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850" windowWidth="8445" windowHeight="5205" tabRatio="967" activeTab="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<sst xmlns="http://schemas.openxmlformats.org/spreadsheetml/2006/main" count="984" uniqueCount="158">
  <si>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</si>
  <si>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</si>
  <si>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</si>
  <si>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</si>
  <si>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</si>
  <si>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</si>
  <si>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</si>
  <si>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</si>
  <si>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</si>
  <si>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</si>
  <si>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</si>
  <si>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</si>
  <si>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</si>
  <si>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</si>
  <si>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</si>
  <si>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</si>
  <si>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</si>
  <si>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</si>
  <si>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</si>
  <si>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</si>
  <si>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</si>
  <si>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</si>
  <si>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</si>
  <si>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</si>
  <si>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</si>
  <si>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</si>
  <si>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</si>
  <si>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</si>
  <si>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</si>
  <si>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</si>
  <si>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</si>
  <si>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</si>
  <si>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</si>
  <si>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</si>
  <si>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</si>
  <si>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</si>
  <si>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</si>
  <si>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</si>
  <si>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</si>
  <si>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</si>
  <si>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</si>
  <si>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</si>
  <si>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</si>
  <si>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</si>
  <si>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</si>
  <si>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</si>
  <si>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</si>
  <si>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</si>
  <si>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</si>
  <si>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</si>
  <si>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</si>
  <si>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</si>
  <si>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</si>
  <si>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</si>
  <si>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</si>
  <si>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</si>
  <si>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</si>
  <si>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</si>
  <si>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</si>
  <si>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</si>
  <si>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</si>
  <si>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</si>
  <si>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</si>
  <si>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</si>
  <si>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</si>
  <si>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</si>
  <si>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</si>
  <si>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</si>
  <si>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</si>
  <si>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</si>
  <si>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</si>
  <si>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</si>
  <si>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</si>
  <si>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</si>
  <si>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</si>
  <si>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</si>
  <si>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</si>
  <si>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</si>
  <si>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</si>
  <si>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</si>
  <si>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</si>
  <si>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</si>
  <si>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</si>
  <si>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</si>
  <si>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</si>
  <si>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</si>
  <si>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</si>
  <si>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</si>
  <si>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</si>
  <si>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</si>
  <si>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</si>
  <si>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</si>
  <si>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</si>
  <si>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</si>
  <si>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</si>
  <si>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</si>
  <si>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</si>
  <si>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</si>
  <si>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</si>
  <si>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</si>
  <si>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</si>
  <si>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</si>
  <si>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</si>
  <si>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</si>
  <si>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</si>
  <si>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</si>
  <si>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</si>
  <si>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</si>
  <si>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</si>
  <si>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</si>
  <si>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</si>
  <si>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</si>
  <si>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</si>
  <si>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</si>
  <si>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</si>
  <si>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</si>
  <si>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</si>
  <si>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</si>
  <si>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</si>
  <si>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</si>
  <si>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</si>
  <si>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</si>
  <si>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</si>
  <si>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</si>
  <si>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</si>
  <si>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</si>
  <si>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</si>
  <si>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</si>
  <si>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</si>
  <si>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</si>
  <si>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</si>
  <si>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</si>
  <si>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</si>
  <si>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</si>
  <si>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</si>
  <si>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</si>
  <si>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</si>
  <si>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</si>
  <si>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</si>
  <si>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</si>
  <si>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</si>
  <si>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</si>
  <si>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</si>
  <si>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</si>
  <si>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</si>
  <si>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luty</t>
  </si>
  <si>
    <t>Ghana</t>
  </si>
  <si>
    <t>Peru</t>
  </si>
  <si>
    <t>NR 3/2017</t>
  </si>
  <si>
    <t>Notowania z okresu: luty - marzec 2017r.</t>
  </si>
  <si>
    <t>marzec</t>
  </si>
  <si>
    <t>luty - marzec 2017r.</t>
  </si>
  <si>
    <t>I-II 2016r.</t>
  </si>
  <si>
    <t>I-II 2017r.</t>
  </si>
  <si>
    <t>według ważniejszych krajów w okresie: styczeń-luty 2017r. (dane wstępne)</t>
  </si>
  <si>
    <t>Irlandia</t>
  </si>
  <si>
    <t>Belize</t>
  </si>
  <si>
    <t>Chiny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</si>
</sst>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0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4" xfId="0" applyNumberFormat="1" applyFont="1" applyBorder="1" applyAlignment="1">
      <alignment vertical="center"/>
    </xf>
    <xf numFmtId="0" fontId="19" fillId="0" borderId="75" xfId="0" applyFont="1" applyBorder="1" applyAlignment="1">
      <alignment vertical="center"/>
    </xf>
    <xf numFmtId="49" fontId="19" fillId="0" borderId="81" xfId="0" applyNumberFormat="1" applyFont="1" applyBorder="1" applyAlignment="1">
      <alignment vertical="center"/>
    </xf>
    <xf numFmtId="0" fontId="19" fillId="0" borderId="82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7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7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9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7" fillId="0" borderId="97" xfId="6" applyFont="1" applyBorder="1" applyAlignment="1">
      <alignment horizontal="center" vertical="center"/>
    </xf>
    <xf numFmtId="0" fontId="47" fillId="0" borderId="98" xfId="6" applyFont="1" applyFill="1" applyBorder="1" applyAlignment="1">
      <alignment horizontal="center" vertical="center" wrapText="1"/>
    </xf>
    <xf numFmtId="0" fontId="47" fillId="3" borderId="99" xfId="6" applyFont="1" applyFill="1" applyBorder="1" applyAlignment="1">
      <alignment horizontal="center" vertical="center" wrapText="1"/>
    </xf>
    <xf numFmtId="0" fontId="47" fillId="0" borderId="100" xfId="6" applyFont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/>
    </xf>
    <xf numFmtId="0" fontId="47" fillId="0" borderId="102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3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4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5" xfId="5" applyNumberFormat="1" applyFont="1" applyFill="1" applyBorder="1"/>
    <xf numFmtId="3" fontId="24" fillId="0" borderId="106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Border="1" applyAlignment="1">
      <alignment vertical="center"/>
    </xf>
    <xf numFmtId="3" fontId="36" fillId="3" borderId="73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6" xfId="4" applyNumberFormat="1" applyFont="1" applyBorder="1" applyAlignment="1">
      <alignment vertical="center"/>
    </xf>
    <xf numFmtId="3" fontId="36" fillId="3" borderId="77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8" xfId="0" applyNumberFormat="1" applyFont="1" applyBorder="1" applyAlignment="1">
      <alignment vertical="center"/>
    </xf>
    <xf numFmtId="3" fontId="36" fillId="0" borderId="79" xfId="4" applyNumberFormat="1" applyFont="1" applyBorder="1" applyAlignment="1">
      <alignment vertical="center"/>
    </xf>
    <xf numFmtId="3" fontId="36" fillId="3" borderId="80" xfId="4" applyNumberFormat="1" applyFont="1" applyFill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81" xfId="0" applyNumberFormat="1" applyFont="1" applyBorder="1" applyAlignment="1">
      <alignment vertical="center"/>
    </xf>
    <xf numFmtId="3" fontId="36" fillId="0" borderId="85" xfId="4" applyNumberFormat="1" applyFont="1" applyBorder="1" applyAlignment="1">
      <alignment vertical="center"/>
    </xf>
    <xf numFmtId="3" fontId="36" fillId="3" borderId="86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8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0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99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0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43" fillId="0" borderId="34" xfId="5" applyNumberFormat="1" applyFont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24" fillId="0" borderId="64" xfId="6" applyNumberFormat="1" applyFont="1" applyBorder="1"/>
    <xf numFmtId="4" fontId="24" fillId="0" borderId="65" xfId="5" applyNumberFormat="1" applyFont="1" applyBorder="1"/>
    <xf numFmtId="4" fontId="51" fillId="5" borderId="0" xfId="5" applyNumberFormat="1" applyFont="1" applyFill="1" applyBorder="1"/>
    <xf numFmtId="3" fontId="36" fillId="3" borderId="107" xfId="4" applyNumberFormat="1" applyFont="1" applyFill="1" applyBorder="1" applyAlignment="1">
      <alignment vertical="center"/>
    </xf>
    <xf numFmtId="3" fontId="36" fillId="3" borderId="108" xfId="4" applyNumberFormat="1" applyFont="1" applyFill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3" borderId="16" xfId="4" applyNumberFormat="1" applyFont="1" applyFill="1" applyBorder="1" applyAlignment="1">
      <alignment vertical="center"/>
    </xf>
    <xf numFmtId="3" fontId="36" fillId="3" borderId="16" xfId="4" quotePrefix="1" applyNumberFormat="1" applyFont="1" applyFill="1" applyBorder="1" applyAlignment="1">
      <alignment vertical="center"/>
    </xf>
    <xf numFmtId="3" fontId="36" fillId="0" borderId="110" xfId="4" applyNumberFormat="1" applyFont="1" applyFill="1" applyBorder="1" applyAlignment="1">
      <alignment vertical="center"/>
    </xf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444500</xdr:colOff>
      <xdr:row>57</xdr:row>
      <xdr:rowOff>92075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1700" cy="932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542925</xdr:colOff>
      <xdr:row>0</xdr:row>
      <xdr:rowOff>0</xdr:rowOff>
    </xdr:from>
    <xdr:to>
      <xdr:col>15</xdr:col>
      <xdr:colOff>519430</xdr:colOff>
      <xdr:row>57</xdr:row>
      <xdr:rowOff>123825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0"/>
          <a:ext cx="4853305" cy="935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58</xdr:row>
      <xdr:rowOff>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9391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323850</xdr:colOff>
      <xdr:row>0</xdr:row>
      <xdr:rowOff>0</xdr:rowOff>
    </xdr:from>
    <xdr:to>
      <xdr:col>15</xdr:col>
      <xdr:colOff>126365</xdr:colOff>
      <xdr:row>57</xdr:row>
      <xdr:rowOff>114300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0"/>
          <a:ext cx="4679315" cy="934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352424</xdr:colOff>
      <xdr:row>2</xdr:row>
      <xdr:rowOff>19048</xdr:rowOff>
    </xdr:from>
    <xdr:to>
      <xdr:col>17</xdr:col>
      <xdr:colOff>231173</xdr:colOff>
      <xdr:row>24</xdr:row>
      <xdr:rowOff>17930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4" y="342898"/>
          <a:ext cx="7803549" cy="35612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114294</xdr:colOff>
      <xdr:row>2</xdr:row>
      <xdr:rowOff>133346</xdr:rowOff>
    </xdr:from>
    <xdr:to>
      <xdr:col>18</xdr:col>
      <xdr:colOff>148296</xdr:colOff>
      <xdr:row>21</xdr:row>
      <xdr:rowOff>146113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294" y="457196"/>
          <a:ext cx="7958802" cy="3089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zoomScaleNormal="100" workbookViewId="0">
      <selection activeCell="A13" sqref="A13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133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77">
        <v>42852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148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149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94" t="s">
        <v>38</v>
      </c>
      <c r="E23" s="394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94" t="s">
        <v>11</v>
      </c>
      <c r="E29" s="394"/>
      <c r="F29" s="394"/>
      <c r="G29" s="394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4" sqref="B4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151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396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397"/>
      <c r="B6" s="304" t="s">
        <v>150</v>
      </c>
      <c r="C6" s="305" t="s">
        <v>145</v>
      </c>
      <c r="D6" s="23" t="s">
        <v>17</v>
      </c>
      <c r="E6" s="304" t="s">
        <v>150</v>
      </c>
      <c r="F6" s="305" t="s">
        <v>145</v>
      </c>
      <c r="G6" s="23" t="s">
        <v>17</v>
      </c>
    </row>
    <row r="7" spans="1:11" ht="16.5" thickBot="1" x14ac:dyDescent="0.3">
      <c r="A7" s="24" t="s">
        <v>66</v>
      </c>
      <c r="B7" s="94">
        <v>1396.7729999999999</v>
      </c>
      <c r="C7" s="25">
        <v>1385.644</v>
      </c>
      <c r="D7" s="95">
        <v>0.80316444916586838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1296.5989999999999</v>
      </c>
      <c r="C9" s="27">
        <v>1283.4880000000001</v>
      </c>
      <c r="D9" s="28">
        <v>1.0215132513899527</v>
      </c>
      <c r="E9" s="29">
        <v>2.1488004573858102</v>
      </c>
      <c r="F9" s="30">
        <v>2.3404949832600455</v>
      </c>
      <c r="G9" s="28">
        <v>-8.1903412417157355</v>
      </c>
    </row>
    <row r="10" spans="1:11" ht="15.75" x14ac:dyDescent="0.25">
      <c r="A10" s="31" t="s">
        <v>19</v>
      </c>
      <c r="B10" s="100">
        <v>1167.3389999999999</v>
      </c>
      <c r="C10" s="32">
        <v>1169.7570000000001</v>
      </c>
      <c r="D10" s="33">
        <v>-0.20670959866024483</v>
      </c>
      <c r="E10" s="34">
        <v>87.552063174860621</v>
      </c>
      <c r="F10" s="35">
        <v>88.468998745630572</v>
      </c>
      <c r="G10" s="33">
        <v>-1.0364484551321294</v>
      </c>
    </row>
    <row r="11" spans="1:11" ht="15.75" x14ac:dyDescent="0.25">
      <c r="A11" s="31" t="s">
        <v>61</v>
      </c>
      <c r="B11" s="100">
        <v>2975.886</v>
      </c>
      <c r="C11" s="32">
        <v>2996.2849999999999</v>
      </c>
      <c r="D11" s="33">
        <v>-0.68080973605647954</v>
      </c>
      <c r="E11" s="34">
        <v>3.7399288005393445</v>
      </c>
      <c r="F11" s="35">
        <v>3.689806949085324</v>
      </c>
      <c r="G11" s="33">
        <v>1.3583868247211501</v>
      </c>
    </row>
    <row r="12" spans="1:11" ht="15.75" x14ac:dyDescent="0.25">
      <c r="A12" s="31" t="s">
        <v>72</v>
      </c>
      <c r="B12" s="100">
        <v>1800.3019999999999</v>
      </c>
      <c r="C12" s="32">
        <v>2502.7829999999999</v>
      </c>
      <c r="D12" s="113">
        <v>-28.067994708290733</v>
      </c>
      <c r="E12" s="83">
        <v>1.4544410921471034</v>
      </c>
      <c r="F12" s="35">
        <v>1.2169891887487438</v>
      </c>
      <c r="G12" s="33">
        <v>19.511422582356495</v>
      </c>
    </row>
    <row r="13" spans="1:11" ht="16.5" thickBot="1" x14ac:dyDescent="0.3">
      <c r="A13" s="348" t="s">
        <v>137</v>
      </c>
      <c r="B13" s="102">
        <v>4102.076</v>
      </c>
      <c r="C13" s="36">
        <v>4195.3410000000003</v>
      </c>
      <c r="D13" s="349">
        <v>-2.223061248179834</v>
      </c>
      <c r="E13" s="350">
        <v>5.1047664750671187</v>
      </c>
      <c r="F13" s="123">
        <v>4.2837101332753171</v>
      </c>
      <c r="G13" s="28">
        <v>19.166944453452629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1296.5989999999999</v>
      </c>
      <c r="C15" s="27">
        <v>1283.4880000000001</v>
      </c>
      <c r="D15" s="28">
        <v>1.0215132513899527</v>
      </c>
      <c r="E15" s="29">
        <v>2.1488004573858102</v>
      </c>
      <c r="F15" s="30">
        <v>2.3404949832600455</v>
      </c>
      <c r="G15" s="28">
        <v>-8.1903412417157355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1672.106</v>
      </c>
      <c r="C17" s="27">
        <v>1780.2139999999999</v>
      </c>
      <c r="D17" s="28">
        <v>-6.0727530510376813</v>
      </c>
      <c r="E17" s="29">
        <v>2.9807514449805201</v>
      </c>
      <c r="F17" s="30">
        <v>2.5186905307813996</v>
      </c>
      <c r="G17" s="28">
        <v>18.345283334819644</v>
      </c>
    </row>
    <row r="18" spans="1:7" ht="15.75" x14ac:dyDescent="0.25">
      <c r="A18" s="46" t="s">
        <v>41</v>
      </c>
      <c r="B18" s="100">
        <v>1137.203</v>
      </c>
      <c r="C18" s="32">
        <v>1130.396</v>
      </c>
      <c r="D18" s="113">
        <v>0.60217835165729672</v>
      </c>
      <c r="E18" s="34">
        <v>76.273591551136761</v>
      </c>
      <c r="F18" s="35">
        <v>79.597339379314207</v>
      </c>
      <c r="G18" s="33">
        <v>-4.1757021705693127</v>
      </c>
    </row>
    <row r="19" spans="1:7" ht="15.75" x14ac:dyDescent="0.25">
      <c r="A19" s="46" t="s">
        <v>42</v>
      </c>
      <c r="B19" s="100">
        <v>1427.8969999999999</v>
      </c>
      <c r="C19" s="32">
        <v>1411.07</v>
      </c>
      <c r="D19" s="33">
        <v>1.1924993090349876</v>
      </c>
      <c r="E19" s="34">
        <v>5.4504624234410795</v>
      </c>
      <c r="F19" s="35">
        <v>6.2397296555984534</v>
      </c>
      <c r="G19" s="33">
        <v>-12.649061349143903</v>
      </c>
    </row>
    <row r="20" spans="1:7" ht="16.5" thickBot="1" x14ac:dyDescent="0.3">
      <c r="A20" s="46" t="s">
        <v>43</v>
      </c>
      <c r="B20" s="100">
        <v>947.42100000000005</v>
      </c>
      <c r="C20" s="32">
        <v>1962.6210000000001</v>
      </c>
      <c r="D20" s="33">
        <v>-51.726747038781305</v>
      </c>
      <c r="E20" s="34">
        <v>2.847257755302266</v>
      </c>
      <c r="F20" s="35">
        <v>0.11323917993651589</v>
      </c>
      <c r="G20" s="33">
        <v>2414.3751101857983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2498.1550000000002</v>
      </c>
      <c r="C22" s="27">
        <v>2570.5740000000001</v>
      </c>
      <c r="D22" s="28">
        <v>-2.817230704115107</v>
      </c>
      <c r="E22" s="29">
        <v>0.19931496696430376</v>
      </c>
      <c r="F22" s="30">
        <v>0.12714200671893452</v>
      </c>
      <c r="G22" s="28">
        <v>56.76562932101411</v>
      </c>
    </row>
    <row r="23" spans="1:7" ht="15.75" x14ac:dyDescent="0.25">
      <c r="A23" s="46" t="s">
        <v>41</v>
      </c>
      <c r="B23" s="100">
        <v>3111.6840000000002</v>
      </c>
      <c r="C23" s="32">
        <v>3127.4969999999998</v>
      </c>
      <c r="D23" s="33">
        <v>-0.50561199579087202</v>
      </c>
      <c r="E23" s="34">
        <v>2.9360839787930573</v>
      </c>
      <c r="F23" s="35">
        <v>2.9239218628345145</v>
      </c>
      <c r="G23" s="33">
        <v>0.41595215361714727</v>
      </c>
    </row>
    <row r="24" spans="1:7" ht="15.75" x14ac:dyDescent="0.25">
      <c r="A24" s="46" t="s">
        <v>42</v>
      </c>
      <c r="B24" s="100">
        <v>2029.6579999999999</v>
      </c>
      <c r="C24" s="32">
        <v>2012.751</v>
      </c>
      <c r="D24" s="33">
        <v>0.83999461433629519</v>
      </c>
      <c r="E24" s="34">
        <v>0.3703824600568143</v>
      </c>
      <c r="F24" s="35">
        <v>0.41187124342915188</v>
      </c>
      <c r="G24" s="33">
        <v>-10.073241100036711</v>
      </c>
    </row>
    <row r="25" spans="1:7" ht="16.5" thickBot="1" x14ac:dyDescent="0.3">
      <c r="A25" s="46" t="s">
        <v>43</v>
      </c>
      <c r="B25" s="100">
        <v>3176.4960000000001</v>
      </c>
      <c r="C25" s="32">
        <v>3329.35</v>
      </c>
      <c r="D25" s="89">
        <v>-4.5911063721146714</v>
      </c>
      <c r="E25" s="34">
        <v>0.23414739472516929</v>
      </c>
      <c r="F25" s="35">
        <v>0.22687183610272288</v>
      </c>
      <c r="G25" s="33">
        <v>3.2069025170458767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1590.2449999999999</v>
      </c>
      <c r="C27" s="27">
        <v>1391.838</v>
      </c>
      <c r="D27" s="28">
        <v>14.255035427973652</v>
      </c>
      <c r="E27" s="29">
        <v>0.21767087920015138</v>
      </c>
      <c r="F27" s="30">
        <v>0.14791427267804347</v>
      </c>
      <c r="G27" s="28">
        <v>47.160159232194665</v>
      </c>
    </row>
    <row r="28" spans="1:7" ht="15.75" x14ac:dyDescent="0.25">
      <c r="A28" s="46" t="s">
        <v>41</v>
      </c>
      <c r="B28" s="100">
        <v>2426.7440000000001</v>
      </c>
      <c r="C28" s="32">
        <v>3036.0210000000002</v>
      </c>
      <c r="D28" s="33">
        <v>-20.068273572547753</v>
      </c>
      <c r="E28" s="34">
        <v>0.81099500772884237</v>
      </c>
      <c r="F28" s="35">
        <v>0.79637949405186903</v>
      </c>
      <c r="G28" s="33">
        <v>1.8352448532560295</v>
      </c>
    </row>
    <row r="29" spans="1:7" ht="15.75" x14ac:dyDescent="0.25">
      <c r="A29" s="46" t="s">
        <v>42</v>
      </c>
      <c r="B29" s="101">
        <v>2090.6190000000001</v>
      </c>
      <c r="C29" s="47">
        <v>2622.453</v>
      </c>
      <c r="D29" s="33">
        <v>-20.280020271097321</v>
      </c>
      <c r="E29" s="34">
        <v>4.4427242547732788E-2</v>
      </c>
      <c r="F29" s="35">
        <v>5.569328134419349E-2</v>
      </c>
      <c r="G29" s="33">
        <v>-20.228721534353056</v>
      </c>
    </row>
    <row r="30" spans="1:7" ht="16.5" thickBot="1" x14ac:dyDescent="0.3">
      <c r="A30" s="155" t="s">
        <v>43</v>
      </c>
      <c r="B30" s="102">
        <v>554.154</v>
      </c>
      <c r="C30" s="36">
        <v>1272.383</v>
      </c>
      <c r="D30" s="160">
        <v>-56.447547633063323</v>
      </c>
      <c r="E30" s="38">
        <v>0.38134796267037685</v>
      </c>
      <c r="F30" s="39">
        <v>0.21700214067463794</v>
      </c>
      <c r="G30" s="37">
        <v>75.734654729582019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J4" activeCellId="2" sqref="F41 B4 J4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luty - marzec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  <c r="I4" s="395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396"/>
      <c r="B5" s="71" t="s">
        <v>15</v>
      </c>
      <c r="C5" s="19"/>
      <c r="D5" s="20"/>
      <c r="E5" s="21" t="s">
        <v>16</v>
      </c>
      <c r="F5" s="22"/>
      <c r="G5" s="20"/>
      <c r="I5" s="396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97"/>
      <c r="B6" s="304" t="s">
        <v>150</v>
      </c>
      <c r="C6" s="305" t="s">
        <v>145</v>
      </c>
      <c r="D6" s="23" t="s">
        <v>17</v>
      </c>
      <c r="E6" s="304" t="s">
        <v>150</v>
      </c>
      <c r="F6" s="305" t="s">
        <v>145</v>
      </c>
      <c r="G6" s="23" t="s">
        <v>17</v>
      </c>
      <c r="I6" s="397"/>
      <c r="J6" s="304" t="s">
        <v>150</v>
      </c>
      <c r="K6" s="305" t="s">
        <v>145</v>
      </c>
      <c r="L6" s="23" t="s">
        <v>17</v>
      </c>
      <c r="M6" s="304" t="s">
        <v>150</v>
      </c>
      <c r="N6" s="305" t="s">
        <v>145</v>
      </c>
      <c r="O6" s="23" t="s">
        <v>17</v>
      </c>
    </row>
    <row r="7" spans="1:15" ht="16.5" thickBot="1" x14ac:dyDescent="0.3">
      <c r="A7" s="24" t="s">
        <v>66</v>
      </c>
      <c r="B7" s="94">
        <v>1286.8420000000001</v>
      </c>
      <c r="C7" s="25">
        <v>1283.9010000000001</v>
      </c>
      <c r="D7" s="95">
        <v>0.22906750598371919</v>
      </c>
      <c r="E7" s="96">
        <v>100</v>
      </c>
      <c r="F7" s="97">
        <v>100</v>
      </c>
      <c r="G7" s="98" t="s">
        <v>52</v>
      </c>
      <c r="I7" s="24" t="s">
        <v>66</v>
      </c>
      <c r="J7" s="94">
        <v>1579.4480000000001</v>
      </c>
      <c r="K7" s="25">
        <v>1582.596</v>
      </c>
      <c r="L7" s="95">
        <v>-0.19891368359328032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1327.105</v>
      </c>
      <c r="C9" s="27">
        <v>1379.194</v>
      </c>
      <c r="D9" s="28">
        <v>-3.7767710706398039</v>
      </c>
      <c r="E9" s="29">
        <v>2.6748525024003871</v>
      </c>
      <c r="F9" s="30">
        <v>2.2568260372172655</v>
      </c>
      <c r="G9" s="28">
        <v>18.522759764796085</v>
      </c>
      <c r="I9" s="154" t="s">
        <v>18</v>
      </c>
      <c r="J9" s="99">
        <v>1190.222</v>
      </c>
      <c r="K9" s="27">
        <v>1116.4079999999999</v>
      </c>
      <c r="L9" s="28">
        <v>6.611740510637695</v>
      </c>
      <c r="M9" s="29">
        <v>1.2746450240173679</v>
      </c>
      <c r="N9" s="30">
        <v>2.5024595261152576</v>
      </c>
      <c r="O9" s="28">
        <v>-49.064310103105313</v>
      </c>
    </row>
    <row r="10" spans="1:15" ht="15.75" x14ac:dyDescent="0.25">
      <c r="A10" s="31" t="s">
        <v>19</v>
      </c>
      <c r="B10" s="100">
        <v>1131.153</v>
      </c>
      <c r="C10" s="32">
        <v>1126.6310000000001</v>
      </c>
      <c r="D10" s="33">
        <v>0.40137365295291311</v>
      </c>
      <c r="E10" s="34">
        <v>91.000122678890492</v>
      </c>
      <c r="F10" s="35">
        <v>91.712928625010974</v>
      </c>
      <c r="G10" s="33">
        <v>-0.77721424537095618</v>
      </c>
      <c r="I10" s="31" t="s">
        <v>19</v>
      </c>
      <c r="J10" s="100">
        <v>1234.2159999999999</v>
      </c>
      <c r="K10" s="32">
        <v>1262.913</v>
      </c>
      <c r="L10" s="33">
        <v>-2.2722863728538796</v>
      </c>
      <c r="M10" s="34">
        <v>81.822326015599359</v>
      </c>
      <c r="N10" s="35">
        <v>82.189469185170054</v>
      </c>
      <c r="O10" s="33">
        <v>-0.44670341980617334</v>
      </c>
    </row>
    <row r="11" spans="1:15" ht="15.75" x14ac:dyDescent="0.25">
      <c r="A11" s="31" t="s">
        <v>61</v>
      </c>
      <c r="B11" s="100">
        <v>2997.4119999999998</v>
      </c>
      <c r="C11" s="32">
        <v>3056.33</v>
      </c>
      <c r="D11" s="33">
        <v>-1.9277368608756291</v>
      </c>
      <c r="E11" s="34">
        <v>2.5005669937651058</v>
      </c>
      <c r="F11" s="35">
        <v>2.3048139870203785</v>
      </c>
      <c r="G11" s="33">
        <v>8.4932236547988502</v>
      </c>
      <c r="I11" s="31" t="s">
        <v>61</v>
      </c>
      <c r="J11" s="100">
        <v>2960.4630000000002</v>
      </c>
      <c r="K11" s="32">
        <v>2954.2350000000001</v>
      </c>
      <c r="L11" s="33">
        <v>0.21081599805025888</v>
      </c>
      <c r="M11" s="34">
        <v>5.7994110657798688</v>
      </c>
      <c r="N11" s="35">
        <v>6.3708464812893117</v>
      </c>
      <c r="O11" s="33">
        <v>-8.96953673562383</v>
      </c>
    </row>
    <row r="12" spans="1:15" ht="15.75" x14ac:dyDescent="0.25">
      <c r="A12" s="31" t="s">
        <v>72</v>
      </c>
      <c r="B12" s="100">
        <v>2293.7510000000002</v>
      </c>
      <c r="C12" s="32">
        <v>2857.2890000000002</v>
      </c>
      <c r="D12" s="113">
        <v>-19.722821177696758</v>
      </c>
      <c r="E12" s="83">
        <v>0.87341937756080879</v>
      </c>
      <c r="F12" s="35">
        <v>1.0456400212539376</v>
      </c>
      <c r="G12" s="33">
        <v>-16.470356929012802</v>
      </c>
      <c r="I12" s="31" t="s">
        <v>72</v>
      </c>
      <c r="J12" s="100">
        <v>1504.3510000000001</v>
      </c>
      <c r="K12" s="32">
        <v>2039.4449999999999</v>
      </c>
      <c r="L12" s="113">
        <v>-26.237236110804645</v>
      </c>
      <c r="M12" s="83">
        <v>2.4199411667577513</v>
      </c>
      <c r="N12" s="35">
        <v>1.5486832149616196</v>
      </c>
      <c r="O12" s="33">
        <v>56.257983774798234</v>
      </c>
    </row>
    <row r="13" spans="1:15" ht="16.5" thickBot="1" x14ac:dyDescent="0.3">
      <c r="A13" s="348" t="s">
        <v>137</v>
      </c>
      <c r="B13" s="102">
        <v>4303.8130000000001</v>
      </c>
      <c r="C13" s="36">
        <v>4447.7089999999998</v>
      </c>
      <c r="D13" s="349" t="s">
        <v>52</v>
      </c>
      <c r="E13" s="350">
        <v>2.9510384473832052</v>
      </c>
      <c r="F13" s="123">
        <v>2.6797913294974469</v>
      </c>
      <c r="G13" s="28">
        <v>10.121949231645079</v>
      </c>
      <c r="I13" s="348" t="s">
        <v>137</v>
      </c>
      <c r="J13" s="102">
        <v>3988.152</v>
      </c>
      <c r="K13" s="36">
        <v>4018.154</v>
      </c>
      <c r="L13" s="349">
        <v>-0.74666127779074554</v>
      </c>
      <c r="M13" s="350">
        <v>8.6836767278456666</v>
      </c>
      <c r="N13" s="123">
        <v>7.3885415924637421</v>
      </c>
      <c r="O13" s="28">
        <v>17.528968595141333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1327.105</v>
      </c>
      <c r="C15" s="27">
        <v>1379.194</v>
      </c>
      <c r="D15" s="28">
        <v>-3.7767710706398039</v>
      </c>
      <c r="E15" s="29">
        <v>2.6748525024003871</v>
      </c>
      <c r="F15" s="30">
        <v>2.2568260372172655</v>
      </c>
      <c r="G15" s="28">
        <v>18.522759764796085</v>
      </c>
      <c r="I15" s="46" t="s">
        <v>40</v>
      </c>
      <c r="J15" s="99">
        <v>1190.222</v>
      </c>
      <c r="K15" s="27">
        <v>1116.4079999999999</v>
      </c>
      <c r="L15" s="28">
        <v>6.611740510637695</v>
      </c>
      <c r="M15" s="29">
        <v>1.2746450240173679</v>
      </c>
      <c r="N15" s="30">
        <v>2.5024595261152576</v>
      </c>
      <c r="O15" s="28">
        <v>-49.064310103105313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1452.877</v>
      </c>
      <c r="C17" s="27">
        <v>1467.857</v>
      </c>
      <c r="D17" s="28">
        <v>-1.020535379127532</v>
      </c>
      <c r="E17" s="29">
        <v>2.8168838746973206</v>
      </c>
      <c r="F17" s="30">
        <v>2.5999771746435654</v>
      </c>
      <c r="G17" s="28">
        <v>8.3426386265676076</v>
      </c>
      <c r="I17" s="46" t="s">
        <v>40</v>
      </c>
      <c r="J17" s="99">
        <v>1987.559</v>
      </c>
      <c r="K17" s="27">
        <v>2445.9749999999999</v>
      </c>
      <c r="L17" s="28">
        <v>-18.741646991486011</v>
      </c>
      <c r="M17" s="29">
        <v>3.253054781263482</v>
      </c>
      <c r="N17" s="30">
        <v>2.3613375971536881</v>
      </c>
      <c r="O17" s="28">
        <v>37.763223064107947</v>
      </c>
    </row>
    <row r="18" spans="1:15" ht="15.75" x14ac:dyDescent="0.25">
      <c r="A18" s="46" t="s">
        <v>41</v>
      </c>
      <c r="B18" s="100">
        <v>1109.3779999999999</v>
      </c>
      <c r="C18" s="32">
        <v>1102.337</v>
      </c>
      <c r="D18" s="113">
        <v>0.63873388990843449</v>
      </c>
      <c r="E18" s="34">
        <v>85.47896147565956</v>
      </c>
      <c r="F18" s="35">
        <v>85.791315076197648</v>
      </c>
      <c r="G18" s="33">
        <v>-0.36408533924519515</v>
      </c>
      <c r="I18" s="46" t="s">
        <v>41</v>
      </c>
      <c r="J18" s="100">
        <v>1202.02</v>
      </c>
      <c r="K18" s="32">
        <v>1199.32</v>
      </c>
      <c r="L18" s="113">
        <v>0.22512757229096869</v>
      </c>
      <c r="M18" s="34">
        <v>60.976770234787594</v>
      </c>
      <c r="N18" s="35">
        <v>67.607174692775828</v>
      </c>
      <c r="O18" s="33">
        <v>-9.8072497306957072</v>
      </c>
    </row>
    <row r="19" spans="1:15" ht="15.75" x14ac:dyDescent="0.25">
      <c r="A19" s="46" t="s">
        <v>42</v>
      </c>
      <c r="B19" s="100">
        <v>1438.3710000000001</v>
      </c>
      <c r="C19" s="32">
        <v>1458.232</v>
      </c>
      <c r="D19" s="33">
        <v>-1.3619917818289462</v>
      </c>
      <c r="E19" s="34">
        <v>2.5740611556532564</v>
      </c>
      <c r="F19" s="35">
        <v>3.217554737964659</v>
      </c>
      <c r="G19" s="33">
        <v>-19.999460295692117</v>
      </c>
      <c r="I19" s="46" t="s">
        <v>42</v>
      </c>
      <c r="J19" s="100">
        <v>1423.5170000000001</v>
      </c>
      <c r="K19" s="32">
        <v>1386.7729999999999</v>
      </c>
      <c r="L19" s="33">
        <v>2.6496045135000568</v>
      </c>
      <c r="M19" s="34">
        <v>10.230259062602377</v>
      </c>
      <c r="N19" s="35">
        <v>12.089990739475057</v>
      </c>
      <c r="O19" s="33">
        <v>-15.38240778630596</v>
      </c>
    </row>
    <row r="20" spans="1:15" ht="16.5" thickBot="1" x14ac:dyDescent="0.3">
      <c r="A20" s="46" t="s">
        <v>43</v>
      </c>
      <c r="B20" s="100">
        <v>2391.87</v>
      </c>
      <c r="C20" s="32">
        <v>2376.4079999999999</v>
      </c>
      <c r="D20" s="33">
        <v>0.6506458486926483</v>
      </c>
      <c r="E20" s="34">
        <v>0.13021617288036003</v>
      </c>
      <c r="F20" s="35">
        <v>0.10408163620509304</v>
      </c>
      <c r="G20" s="33">
        <v>25.109652027153796</v>
      </c>
      <c r="I20" s="46" t="s">
        <v>43</v>
      </c>
      <c r="J20" s="100">
        <v>904.96699999999998</v>
      </c>
      <c r="K20" s="32" t="s">
        <v>68</v>
      </c>
      <c r="L20" s="33" t="s">
        <v>52</v>
      </c>
      <c r="M20" s="34">
        <v>7.3622419369458996</v>
      </c>
      <c r="N20" s="35">
        <v>0.13096615576549503</v>
      </c>
      <c r="O20" s="33">
        <v>5521.4843399149322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2503.9969999999998</v>
      </c>
      <c r="C22" s="27">
        <v>2639.3110000000001</v>
      </c>
      <c r="D22" s="28">
        <v>-5.1268683379867053</v>
      </c>
      <c r="E22" s="29">
        <v>0.19352481803008487</v>
      </c>
      <c r="F22" s="30">
        <v>0.12864748822865538</v>
      </c>
      <c r="G22" s="28">
        <v>50.430312083604669</v>
      </c>
      <c r="I22" s="46" t="s">
        <v>40</v>
      </c>
      <c r="J22" s="99">
        <v>2489.1640000000002</v>
      </c>
      <c r="K22" s="27">
        <v>2432.7800000000002</v>
      </c>
      <c r="L22" s="28">
        <v>2.3176777184948909</v>
      </c>
      <c r="M22" s="29">
        <v>0.20893661980042133</v>
      </c>
      <c r="N22" s="30">
        <v>0.12422772805245962</v>
      </c>
      <c r="O22" s="28">
        <v>68.188393264497563</v>
      </c>
    </row>
    <row r="23" spans="1:15" ht="15.75" x14ac:dyDescent="0.25">
      <c r="A23" s="46" t="s">
        <v>41</v>
      </c>
      <c r="B23" s="100">
        <v>3141.3440000000001</v>
      </c>
      <c r="C23" s="32">
        <v>3181.268</v>
      </c>
      <c r="D23" s="33">
        <v>-1.2549712881781723</v>
      </c>
      <c r="E23" s="34">
        <v>1.6617331041516619</v>
      </c>
      <c r="F23" s="35">
        <v>1.5561273774237334</v>
      </c>
      <c r="G23" s="33">
        <v>6.7864448797736188</v>
      </c>
      <c r="I23" s="46" t="s">
        <v>41</v>
      </c>
      <c r="J23" s="100">
        <v>3095.4769999999999</v>
      </c>
      <c r="K23" s="32">
        <v>3098.4250000000002</v>
      </c>
      <c r="L23" s="33">
        <v>-9.5145114049890511E-2</v>
      </c>
      <c r="M23" s="34">
        <v>5.0537085591798414</v>
      </c>
      <c r="N23" s="35">
        <v>5.5716689545233136</v>
      </c>
      <c r="O23" s="33">
        <v>-9.2963239483740363</v>
      </c>
    </row>
    <row r="24" spans="1:15" ht="15.75" x14ac:dyDescent="0.25">
      <c r="A24" s="46" t="s">
        <v>42</v>
      </c>
      <c r="B24" s="100">
        <v>2217.2060000000001</v>
      </c>
      <c r="C24" s="32">
        <v>2205.8319999999999</v>
      </c>
      <c r="D24" s="33">
        <v>0.51563310351832103</v>
      </c>
      <c r="E24" s="34">
        <v>0.27025571079289046</v>
      </c>
      <c r="F24" s="35">
        <v>0.27596800770194163</v>
      </c>
      <c r="G24" s="33">
        <v>-2.0699127252535452</v>
      </c>
      <c r="I24" s="46" t="s">
        <v>42</v>
      </c>
      <c r="J24" s="100">
        <v>1872.7439999999999</v>
      </c>
      <c r="K24" s="32">
        <v>1859.93</v>
      </c>
      <c r="L24" s="33">
        <v>0.68895065943341149</v>
      </c>
      <c r="M24" s="34">
        <v>0.53676588679960635</v>
      </c>
      <c r="N24" s="35">
        <v>0.67494979871353777</v>
      </c>
      <c r="O24" s="33">
        <v>-20.473213293390348</v>
      </c>
    </row>
    <row r="25" spans="1:15" ht="16.5" thickBot="1" x14ac:dyDescent="0.3">
      <c r="A25" s="46" t="s">
        <v>43</v>
      </c>
      <c r="B25" s="100">
        <v>3176.4960000000001</v>
      </c>
      <c r="C25" s="32">
        <v>3329.35</v>
      </c>
      <c r="D25" s="89">
        <v>-4.5911063721146714</v>
      </c>
      <c r="E25" s="34">
        <v>0.37505336079046853</v>
      </c>
      <c r="F25" s="35">
        <v>0.34407111366604809</v>
      </c>
      <c r="G25" s="33">
        <v>9.0046057032533948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1942.4649999999999</v>
      </c>
      <c r="C27" s="27">
        <v>1323.367</v>
      </c>
      <c r="D27" s="28">
        <v>46.782034008706582</v>
      </c>
      <c r="E27" s="29">
        <v>0.10615571889603485</v>
      </c>
      <c r="F27" s="30">
        <v>0.10455405643631538</v>
      </c>
      <c r="G27" s="28">
        <v>1.5318989184270038</v>
      </c>
      <c r="I27" s="46" t="s">
        <v>40</v>
      </c>
      <c r="J27" s="99">
        <v>1436.0619999999999</v>
      </c>
      <c r="K27" s="27">
        <v>1451.6110000000001</v>
      </c>
      <c r="L27" s="307">
        <v>-1.0711547377362258</v>
      </c>
      <c r="M27" s="29">
        <v>0.40297874789229787</v>
      </c>
      <c r="N27" s="30">
        <v>0.23185004495493919</v>
      </c>
      <c r="O27" s="28">
        <v>73.810079687764613</v>
      </c>
    </row>
    <row r="28" spans="1:15" ht="15.75" x14ac:dyDescent="0.25">
      <c r="A28" s="46" t="s">
        <v>41</v>
      </c>
      <c r="B28" s="100">
        <v>2958.6849999999999</v>
      </c>
      <c r="C28" s="32">
        <v>3775.212</v>
      </c>
      <c r="D28" s="33">
        <v>-21.628639663150047</v>
      </c>
      <c r="E28" s="34">
        <v>0.55893588964151064</v>
      </c>
      <c r="F28" s="35">
        <v>0.68936057424419606</v>
      </c>
      <c r="G28" s="33">
        <v>-18.919661128819406</v>
      </c>
      <c r="I28" s="46" t="s">
        <v>41</v>
      </c>
      <c r="J28" s="100">
        <v>2025.0139999999999</v>
      </c>
      <c r="K28" s="32">
        <v>2053.0920000000001</v>
      </c>
      <c r="L28" s="33">
        <v>-1.3675958018442524</v>
      </c>
      <c r="M28" s="34">
        <v>1.2298487118333352</v>
      </c>
      <c r="N28" s="35">
        <v>1.0035444129770565</v>
      </c>
      <c r="O28" s="33">
        <v>22.550501595134936</v>
      </c>
    </row>
    <row r="29" spans="1:15" ht="15.75" x14ac:dyDescent="0.25">
      <c r="A29" s="46" t="s">
        <v>42</v>
      </c>
      <c r="B29" s="101">
        <v>1868.616</v>
      </c>
      <c r="C29" s="47">
        <v>3439.739</v>
      </c>
      <c r="D29" s="33">
        <v>-45.675645739400579</v>
      </c>
      <c r="E29" s="34">
        <v>5.1470811251510283E-2</v>
      </c>
      <c r="F29" s="35">
        <v>5.3806177913956366E-2</v>
      </c>
      <c r="G29" s="33">
        <v>-4.340331822454778</v>
      </c>
      <c r="I29" s="46" t="s">
        <v>42</v>
      </c>
      <c r="J29" s="101">
        <v>2670.8879999999999</v>
      </c>
      <c r="K29" s="375" t="s">
        <v>68</v>
      </c>
      <c r="L29" s="89" t="s">
        <v>52</v>
      </c>
      <c r="M29" s="34">
        <v>3.2722746935439521E-2</v>
      </c>
      <c r="N29" s="376">
        <v>5.9346295501233125E-2</v>
      </c>
      <c r="O29" s="89">
        <v>-44.861348700763315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0.15685695777175299</v>
      </c>
      <c r="F30" s="39">
        <v>0.19791921265946977</v>
      </c>
      <c r="G30" s="37">
        <v>-20.746977686479841</v>
      </c>
      <c r="I30" s="155" t="s">
        <v>43</v>
      </c>
      <c r="J30" s="102">
        <v>641.41600000000005</v>
      </c>
      <c r="K30" s="36" t="s">
        <v>68</v>
      </c>
      <c r="L30" s="160" t="s">
        <v>52</v>
      </c>
      <c r="M30" s="38">
        <v>0.75439096009667883</v>
      </c>
      <c r="N30" s="39">
        <v>0.25394246152839089</v>
      </c>
      <c r="O30" s="37">
        <v>197.07161045705527</v>
      </c>
    </row>
    <row r="32" spans="1:15" ht="15.75" x14ac:dyDescent="0.2">
      <c r="A32" s="52" t="s">
        <v>22</v>
      </c>
      <c r="B32" s="84"/>
      <c r="C32" s="84"/>
      <c r="E32" s="84"/>
    </row>
    <row r="33" spans="1:6" ht="15.75" x14ac:dyDescent="0.25">
      <c r="A33" s="85" t="s">
        <v>53</v>
      </c>
    </row>
    <row r="41" spans="1:6" x14ac:dyDescent="0.2">
      <c r="F41">
        <v>2017</v>
      </c>
    </row>
    <row r="48" spans="1:6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K3" sqref="K3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8" activeCellId="1" sqref="B4 B18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luty - marzec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396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397"/>
      <c r="B6" s="304" t="s">
        <v>150</v>
      </c>
      <c r="C6" s="305" t="s">
        <v>145</v>
      </c>
      <c r="D6" s="23" t="s">
        <v>17</v>
      </c>
      <c r="E6" s="304" t="s">
        <v>150</v>
      </c>
      <c r="F6" s="305" t="s">
        <v>145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1326.491</v>
      </c>
      <c r="C7" s="118">
        <v>1324.1590000000001</v>
      </c>
      <c r="D7" s="95">
        <v>0.17611178113805667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1262.6400000000001</v>
      </c>
      <c r="C8" s="72">
        <v>1263.462</v>
      </c>
      <c r="D8" s="73">
        <v>-6.5059336964616993E-2</v>
      </c>
      <c r="E8" s="119">
        <v>95.647874347160069</v>
      </c>
      <c r="F8" s="120">
        <v>95.773043731689796</v>
      </c>
      <c r="G8" s="73">
        <v>-0.13069375228419333</v>
      </c>
    </row>
    <row r="9" spans="1:7" s="114" customFormat="1" ht="15.75" x14ac:dyDescent="0.25">
      <c r="A9" s="136" t="s">
        <v>19</v>
      </c>
      <c r="B9" s="137">
        <v>1556.91</v>
      </c>
      <c r="C9" s="27">
        <v>1582.8589999999999</v>
      </c>
      <c r="D9" s="316">
        <v>-1.6393753328628666</v>
      </c>
      <c r="E9" s="34">
        <v>2.2216834705880295</v>
      </c>
      <c r="F9" s="35">
        <v>2.4212138878175562</v>
      </c>
      <c r="G9" s="33">
        <v>-8.240924861428919</v>
      </c>
    </row>
    <row r="10" spans="1:7" s="114" customFormat="1" ht="15.75" x14ac:dyDescent="0.25">
      <c r="A10" s="136" t="s">
        <v>61</v>
      </c>
      <c r="B10" s="137">
        <v>4966.9889999999996</v>
      </c>
      <c r="C10" s="27">
        <v>4812.5029999999997</v>
      </c>
      <c r="D10" s="33">
        <v>3.2100967001994571</v>
      </c>
      <c r="E10" s="34">
        <v>0.37114355731118498</v>
      </c>
      <c r="F10" s="35">
        <v>0.39101636125937184</v>
      </c>
      <c r="G10" s="33">
        <v>-5.0823458855228525</v>
      </c>
    </row>
    <row r="11" spans="1:7" s="114" customFormat="1" ht="16.5" thickBot="1" x14ac:dyDescent="0.3">
      <c r="A11" s="139" t="s">
        <v>69</v>
      </c>
      <c r="B11" s="140">
        <v>3738.8670000000002</v>
      </c>
      <c r="C11" s="40">
        <v>4026.3009999999999</v>
      </c>
      <c r="D11" s="37">
        <v>-7.1389098827931585</v>
      </c>
      <c r="E11" s="38">
        <v>1.7592986249407108</v>
      </c>
      <c r="F11" s="39">
        <v>1.4147260192332671</v>
      </c>
      <c r="G11" s="37">
        <v>24.356136879011398</v>
      </c>
    </row>
    <row r="12" spans="1:7" s="114" customFormat="1" ht="15.75" x14ac:dyDescent="0.25">
      <c r="A12" s="148" t="s">
        <v>23</v>
      </c>
      <c r="B12" s="137">
        <v>1394.0170000000001</v>
      </c>
      <c r="C12" s="27">
        <v>1391.683</v>
      </c>
      <c r="D12" s="28">
        <v>0.16771060651025127</v>
      </c>
      <c r="E12" s="29">
        <v>63.778033841401459</v>
      </c>
      <c r="F12" s="30">
        <v>64.744237157559979</v>
      </c>
      <c r="G12" s="28">
        <v>-1.4923387139571842</v>
      </c>
    </row>
    <row r="13" spans="1:7" s="114" customFormat="1" ht="15.75" x14ac:dyDescent="0.25">
      <c r="A13" s="136" t="s">
        <v>24</v>
      </c>
      <c r="B13" s="137">
        <v>1441.248</v>
      </c>
      <c r="C13" s="27">
        <v>1439.761</v>
      </c>
      <c r="D13" s="33">
        <v>0.10328103067106832</v>
      </c>
      <c r="E13" s="34">
        <v>12.767243905155581</v>
      </c>
      <c r="F13" s="35">
        <v>11.51898078336111</v>
      </c>
      <c r="G13" s="33">
        <v>10.836576128311256</v>
      </c>
    </row>
    <row r="14" spans="1:7" s="114" customFormat="1" ht="16.5" thickBot="1" x14ac:dyDescent="0.3">
      <c r="A14" s="139" t="s">
        <v>47</v>
      </c>
      <c r="B14" s="140">
        <v>1073.001</v>
      </c>
      <c r="C14" s="40">
        <v>1079.9929999999999</v>
      </c>
      <c r="D14" s="37">
        <v>-0.64741160359372352</v>
      </c>
      <c r="E14" s="38">
        <v>22.628436270588395</v>
      </c>
      <c r="F14" s="39">
        <v>23.27179996168999</v>
      </c>
      <c r="G14" s="37">
        <v>-2.7645635153305679</v>
      </c>
    </row>
    <row r="15" spans="1:7" s="114" customFormat="1" ht="16.5" thickBot="1" x14ac:dyDescent="0.3">
      <c r="A15" s="149" t="s">
        <v>48</v>
      </c>
      <c r="B15" s="140">
        <v>1283.21</v>
      </c>
      <c r="C15" s="40">
        <v>1278.6610000000001</v>
      </c>
      <c r="D15" s="121">
        <v>0.35576278622715307</v>
      </c>
      <c r="E15" s="122">
        <v>0.82628598285456079</v>
      </c>
      <c r="F15" s="123">
        <v>0.46498209738892371</v>
      </c>
      <c r="G15" s="41">
        <v>77.70275188969967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4" t="s">
        <v>150</v>
      </c>
      <c r="C20" s="345" t="s">
        <v>145</v>
      </c>
      <c r="D20" s="346" t="s">
        <v>17</v>
      </c>
      <c r="E20" s="347" t="s">
        <v>150</v>
      </c>
      <c r="F20" s="345" t="s">
        <v>145</v>
      </c>
      <c r="G20" s="346" t="s">
        <v>17</v>
      </c>
    </row>
    <row r="21" spans="1:7" s="114" customFormat="1" ht="15.75" x14ac:dyDescent="0.25">
      <c r="A21" s="26" t="s">
        <v>25</v>
      </c>
      <c r="B21" s="124">
        <v>1336.231</v>
      </c>
      <c r="C21" s="125">
        <v>1337.47</v>
      </c>
      <c r="D21" s="90">
        <v>-9.2637591871221989E-2</v>
      </c>
      <c r="E21" s="81">
        <v>61.645080174758682</v>
      </c>
      <c r="F21" s="76">
        <v>62.740688182206718</v>
      </c>
      <c r="G21" s="90">
        <v>-1.7462479918394491</v>
      </c>
    </row>
    <row r="22" spans="1:7" s="114" customFormat="1" ht="15.75" x14ac:dyDescent="0.25">
      <c r="A22" s="126" t="s">
        <v>62</v>
      </c>
      <c r="B22" s="127">
        <v>1517.383</v>
      </c>
      <c r="C22" s="86">
        <v>1502.07</v>
      </c>
      <c r="D22" s="28">
        <v>1.0194598121259397</v>
      </c>
      <c r="E22" s="82">
        <v>10.190620903442642</v>
      </c>
      <c r="F22" s="30">
        <v>11.242944186887712</v>
      </c>
      <c r="G22" s="28">
        <v>-9.3598550873565713</v>
      </c>
    </row>
    <row r="23" spans="1:7" s="114" customFormat="1" ht="16.5" thickBot="1" x14ac:dyDescent="0.3">
      <c r="A23" s="126" t="s">
        <v>44</v>
      </c>
      <c r="B23" s="128">
        <v>1300.3320000000001</v>
      </c>
      <c r="C23" s="87">
        <v>1301.5239999999999</v>
      </c>
      <c r="D23" s="33">
        <v>-9.1584941960331123E-2</v>
      </c>
      <c r="E23" s="83">
        <v>51.452935620522787</v>
      </c>
      <c r="F23" s="35">
        <v>51.496811575752702</v>
      </c>
      <c r="G23" s="33">
        <v>-8.5201304483428691E-2</v>
      </c>
    </row>
    <row r="24" spans="1:7" s="114" customFormat="1" ht="15.75" x14ac:dyDescent="0.25">
      <c r="A24" s="26" t="s">
        <v>26</v>
      </c>
      <c r="B24" s="124">
        <v>1720.086</v>
      </c>
      <c r="C24" s="125">
        <v>1717.472</v>
      </c>
      <c r="D24" s="90">
        <v>0.15220044344245687</v>
      </c>
      <c r="E24" s="81">
        <v>0.97385410159937114</v>
      </c>
      <c r="F24" s="76">
        <v>1.0044520858645287</v>
      </c>
      <c r="G24" s="90">
        <v>-3.0462363208516807</v>
      </c>
    </row>
    <row r="25" spans="1:7" s="114" customFormat="1" ht="15.75" x14ac:dyDescent="0.25">
      <c r="A25" s="126" t="s">
        <v>62</v>
      </c>
      <c r="B25" s="127">
        <v>1450.002</v>
      </c>
      <c r="C25" s="86">
        <v>1580.896</v>
      </c>
      <c r="D25" s="28">
        <v>-8.2797350363338271</v>
      </c>
      <c r="E25" s="82">
        <v>0.26402074887334909</v>
      </c>
      <c r="F25" s="30">
        <v>0.23908170099560963</v>
      </c>
      <c r="G25" s="28">
        <v>10.431182216742478</v>
      </c>
    </row>
    <row r="26" spans="1:7" s="114" customFormat="1" ht="16.5" thickBot="1" x14ac:dyDescent="0.3">
      <c r="A26" s="126" t="s">
        <v>44</v>
      </c>
      <c r="B26" s="128">
        <v>1740.4269999999999</v>
      </c>
      <c r="C26" s="87">
        <v>1707.5219999999999</v>
      </c>
      <c r="D26" s="33">
        <v>1.9270615546973906</v>
      </c>
      <c r="E26" s="83">
        <v>0.6554212434808695</v>
      </c>
      <c r="F26" s="35">
        <v>0.72859886523917161</v>
      </c>
      <c r="G26" s="33">
        <v>-10.043609076206925</v>
      </c>
    </row>
    <row r="27" spans="1:7" s="114" customFormat="1" ht="15.75" x14ac:dyDescent="0.25">
      <c r="A27" s="26" t="s">
        <v>63</v>
      </c>
      <c r="B27" s="124">
        <v>5560.4110000000001</v>
      </c>
      <c r="C27" s="125">
        <v>5365.0550000000003</v>
      </c>
      <c r="D27" s="90">
        <v>3.6412674240990963</v>
      </c>
      <c r="E27" s="81">
        <v>0.1364530862080095</v>
      </c>
      <c r="F27" s="76">
        <v>0.12086644031456478</v>
      </c>
      <c r="G27" s="90">
        <v>12.895759859295266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7" t="s">
        <v>52</v>
      </c>
      <c r="E28" s="82">
        <v>4.2408280412285677E-3</v>
      </c>
      <c r="F28" s="30">
        <v>3.4810330475291236E-3</v>
      </c>
      <c r="G28" s="28">
        <v>21.826710155445241</v>
      </c>
    </row>
    <row r="29" spans="1:7" s="114" customFormat="1" ht="16.5" thickBot="1" x14ac:dyDescent="0.3">
      <c r="A29" s="126" t="s">
        <v>44</v>
      </c>
      <c r="B29" s="128">
        <v>5625.3620000000001</v>
      </c>
      <c r="C29" s="87">
        <v>5419.3289999999997</v>
      </c>
      <c r="D29" s="33">
        <v>3.8018175312847839</v>
      </c>
      <c r="E29" s="83">
        <v>0.13060480657989609</v>
      </c>
      <c r="F29" s="35">
        <v>0.11575367302600641</v>
      </c>
      <c r="G29" s="33">
        <v>12.829945837272117</v>
      </c>
    </row>
    <row r="30" spans="1:7" s="114" customFormat="1" ht="15.75" x14ac:dyDescent="0.25">
      <c r="A30" s="26" t="s">
        <v>142</v>
      </c>
      <c r="B30" s="124">
        <v>4010.9369999999999</v>
      </c>
      <c r="C30" s="125">
        <v>4345.18</v>
      </c>
      <c r="D30" s="90">
        <v>-7.6922705158359461</v>
      </c>
      <c r="E30" s="81">
        <v>1.0226464788353986</v>
      </c>
      <c r="F30" s="76">
        <v>0.87823044917416693</v>
      </c>
      <c r="G30" s="90">
        <v>16.44397888925754</v>
      </c>
    </row>
    <row r="31" spans="1:7" s="114" customFormat="1" ht="15.75" x14ac:dyDescent="0.25">
      <c r="A31" s="126" t="s">
        <v>62</v>
      </c>
      <c r="B31" s="127">
        <v>4280.1239999999998</v>
      </c>
      <c r="C31" s="86">
        <v>4211.1840000000002</v>
      </c>
      <c r="D31" s="307">
        <v>1.6370692897769272</v>
      </c>
      <c r="E31" s="82">
        <v>0.11035040870154937</v>
      </c>
      <c r="F31" s="30">
        <v>0.10513652223104256</v>
      </c>
      <c r="G31" s="28">
        <v>4.9591582067447977</v>
      </c>
    </row>
    <row r="32" spans="1:7" s="114" customFormat="1" ht="16.5" thickBot="1" x14ac:dyDescent="0.3">
      <c r="A32" s="126" t="s">
        <v>44</v>
      </c>
      <c r="B32" s="128">
        <v>4248.49</v>
      </c>
      <c r="C32" s="87">
        <v>4533.7160000000003</v>
      </c>
      <c r="D32" s="33">
        <v>-6.2912189471065361</v>
      </c>
      <c r="E32" s="83">
        <v>0.80043470772898773</v>
      </c>
      <c r="F32" s="35">
        <v>0.73877467077275238</v>
      </c>
      <c r="G32" s="33">
        <v>8.3462575796946901</v>
      </c>
    </row>
    <row r="33" spans="1:7" s="114" customFormat="1" ht="15.75" x14ac:dyDescent="0.25">
      <c r="A33" s="26" t="s">
        <v>27</v>
      </c>
      <c r="B33" s="124">
        <v>1383.3520000000001</v>
      </c>
      <c r="C33" s="75">
        <v>1399.4349999999999</v>
      </c>
      <c r="D33" s="90">
        <v>-1.1492495185556926</v>
      </c>
      <c r="E33" s="81">
        <v>12.130464529130197</v>
      </c>
      <c r="F33" s="76">
        <v>11.056562839779517</v>
      </c>
      <c r="G33" s="90">
        <v>9.7127986781477542</v>
      </c>
    </row>
    <row r="34" spans="1:7" s="114" customFormat="1" ht="15.75" x14ac:dyDescent="0.25">
      <c r="A34" s="126" t="s">
        <v>62</v>
      </c>
      <c r="B34" s="127">
        <v>1546.556</v>
      </c>
      <c r="C34" s="87">
        <v>1599.7670000000001</v>
      </c>
      <c r="D34" s="28">
        <v>-3.3261718737791197</v>
      </c>
      <c r="E34" s="82">
        <v>1.5287981935189887</v>
      </c>
      <c r="F34" s="30">
        <v>1.2223336739876418</v>
      </c>
      <c r="G34" s="28">
        <v>25.072083511498299</v>
      </c>
    </row>
    <row r="35" spans="1:7" s="114" customFormat="1" ht="16.5" thickBot="1" x14ac:dyDescent="0.3">
      <c r="A35" s="126" t="s">
        <v>44</v>
      </c>
      <c r="B35" s="128">
        <v>1350.741</v>
      </c>
      <c r="C35" s="87">
        <v>1368.9549999999999</v>
      </c>
      <c r="D35" s="33">
        <v>-1.3305039245263681</v>
      </c>
      <c r="E35" s="83">
        <v>9.4185235610502236</v>
      </c>
      <c r="F35" s="35">
        <v>8.2271760706826242</v>
      </c>
      <c r="G35" s="33">
        <v>14.480636856830403</v>
      </c>
    </row>
    <row r="36" spans="1:7" s="114" customFormat="1" ht="15.75" x14ac:dyDescent="0.25">
      <c r="A36" s="26" t="s">
        <v>28</v>
      </c>
      <c r="B36" s="124">
        <v>1473.3019999999999</v>
      </c>
      <c r="C36" s="75">
        <v>1469.3810000000001</v>
      </c>
      <c r="D36" s="90">
        <v>0.26684706008855574</v>
      </c>
      <c r="E36" s="81">
        <v>0.31764563854198596</v>
      </c>
      <c r="F36" s="76">
        <v>0.29173543390470863</v>
      </c>
      <c r="G36" s="90">
        <v>8.8814047339002862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1473.3019999999999</v>
      </c>
      <c r="C38" s="87">
        <v>1447.415</v>
      </c>
      <c r="D38" s="33">
        <v>1.7884988064929508</v>
      </c>
      <c r="E38" s="83">
        <v>0.31764563854198596</v>
      </c>
      <c r="F38" s="35">
        <v>0.28373838209105468</v>
      </c>
      <c r="G38" s="33">
        <v>11.950183193773935</v>
      </c>
    </row>
    <row r="39" spans="1:7" s="114" customFormat="1" ht="15.75" x14ac:dyDescent="0.25">
      <c r="A39" s="26" t="s">
        <v>64</v>
      </c>
      <c r="B39" s="124">
        <v>4650.9679999999998</v>
      </c>
      <c r="C39" s="75">
        <v>4540.9390000000003</v>
      </c>
      <c r="D39" s="90">
        <v>2.4230451014646865</v>
      </c>
      <c r="E39" s="81">
        <v>7.3056516118625556E-2</v>
      </c>
      <c r="F39" s="76">
        <v>6.2633730333756174E-2</v>
      </c>
      <c r="G39" s="90">
        <v>16.640851070708248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4650.9679999999998</v>
      </c>
      <c r="C41" s="87">
        <v>4540.9390000000003</v>
      </c>
      <c r="D41" s="33">
        <v>2.4230451014646865</v>
      </c>
      <c r="E41" s="83">
        <v>7.3056516118625556E-2</v>
      </c>
      <c r="F41" s="35">
        <v>6.2633730333756174E-2</v>
      </c>
      <c r="G41" s="33">
        <v>16.640851070708248</v>
      </c>
    </row>
    <row r="42" spans="1:7" s="114" customFormat="1" ht="15.75" x14ac:dyDescent="0.25">
      <c r="A42" s="26" t="s">
        <v>143</v>
      </c>
      <c r="B42" s="124">
        <v>3300.9760000000001</v>
      </c>
      <c r="C42" s="75">
        <v>3688.5830000000001</v>
      </c>
      <c r="D42" s="90">
        <v>-10.508290039833723</v>
      </c>
      <c r="E42" s="81">
        <v>0.24607722136477361</v>
      </c>
      <c r="F42" s="76">
        <v>0.10804877934312718</v>
      </c>
      <c r="G42" s="90">
        <v>127.74641496255481</v>
      </c>
    </row>
    <row r="43" spans="1:7" s="114" customFormat="1" ht="15.75" x14ac:dyDescent="0.25">
      <c r="A43" s="126" t="s">
        <v>62</v>
      </c>
      <c r="B43" s="127">
        <v>4064.3809999999999</v>
      </c>
      <c r="C43" s="87">
        <v>4269.7780000000002</v>
      </c>
      <c r="D43" s="307">
        <v>-4.8104842921575877</v>
      </c>
      <c r="E43" s="82">
        <v>3.1265314277608459E-2</v>
      </c>
      <c r="F43" s="30">
        <v>2.9576348643113516E-2</v>
      </c>
      <c r="G43" s="28">
        <v>5.7105278777818231</v>
      </c>
    </row>
    <row r="44" spans="1:7" s="114" customFormat="1" ht="16.5" thickBot="1" x14ac:dyDescent="0.3">
      <c r="A44" s="126" t="s">
        <v>44</v>
      </c>
      <c r="B44" s="129">
        <v>3189.8649999999998</v>
      </c>
      <c r="C44" s="308">
        <v>3469.53</v>
      </c>
      <c r="D44" s="37">
        <v>-8.0606018682645892</v>
      </c>
      <c r="E44" s="83">
        <v>0.21481190708716513</v>
      </c>
      <c r="F44" s="35">
        <v>7.8472430700013682E-2</v>
      </c>
      <c r="G44" s="33">
        <v>173.74188000923957</v>
      </c>
    </row>
    <row r="45" spans="1:7" s="114" customFormat="1" ht="16.5" customHeight="1" thickBot="1" x14ac:dyDescent="0.3">
      <c r="A45" s="112" t="s">
        <v>49</v>
      </c>
      <c r="B45" s="309"/>
      <c r="C45" s="310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1">
        <v>982.55799999999999</v>
      </c>
      <c r="C46" s="312">
        <v>979.54499999999996</v>
      </c>
      <c r="D46" s="73">
        <v>0.30759179006579929</v>
      </c>
      <c r="E46" s="119">
        <v>13.829967478689584</v>
      </c>
      <c r="F46" s="120">
        <v>13.92861091209997</v>
      </c>
      <c r="G46" s="73">
        <v>-0.70820725794481754</v>
      </c>
    </row>
    <row r="47" spans="1:7" s="114" customFormat="1" ht="15.75" x14ac:dyDescent="0.25">
      <c r="A47" s="136" t="s">
        <v>19</v>
      </c>
      <c r="B47" s="313">
        <v>1647.5440000000001</v>
      </c>
      <c r="C47" s="87">
        <v>1694.356</v>
      </c>
      <c r="D47" s="316">
        <v>-2.7628196199617965</v>
      </c>
      <c r="E47" s="34">
        <v>0.48042741045745535</v>
      </c>
      <c r="F47" s="35">
        <v>0.53292440312016176</v>
      </c>
      <c r="G47" s="33">
        <v>-9.8507391208485515</v>
      </c>
    </row>
    <row r="48" spans="1:7" s="114" customFormat="1" ht="15.75" x14ac:dyDescent="0.25">
      <c r="A48" s="138" t="s">
        <v>61</v>
      </c>
      <c r="B48" s="313">
        <v>4667.4970000000003</v>
      </c>
      <c r="C48" s="87">
        <v>4639.3959999999997</v>
      </c>
      <c r="D48" s="33">
        <v>0.60570384593168092</v>
      </c>
      <c r="E48" s="34">
        <v>0.12382456054990791</v>
      </c>
      <c r="F48" s="35">
        <v>0.17323733928855206</v>
      </c>
      <c r="G48" s="33">
        <v>-28.523168816590953</v>
      </c>
    </row>
    <row r="49" spans="1:7" s="114" customFormat="1" ht="16.5" thickBot="1" x14ac:dyDescent="0.3">
      <c r="A49" s="139" t="s">
        <v>69</v>
      </c>
      <c r="B49" s="314">
        <v>4144.04</v>
      </c>
      <c r="C49" s="308">
        <v>4074.1489999999999</v>
      </c>
      <c r="D49" s="37">
        <v>1.7154748144950045</v>
      </c>
      <c r="E49" s="38">
        <v>0.27335310998204071</v>
      </c>
      <c r="F49" s="39">
        <v>0.27700942088757202</v>
      </c>
      <c r="G49" s="37">
        <v>-1.3199229447922911</v>
      </c>
    </row>
    <row r="50" spans="1:7" s="114" customFormat="1" ht="16.5" thickBot="1" x14ac:dyDescent="0.3">
      <c r="A50" s="112" t="s">
        <v>50</v>
      </c>
      <c r="B50" s="309"/>
      <c r="C50" s="310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1">
        <v>952.84799999999996</v>
      </c>
      <c r="C51" s="312">
        <v>956.21799999999996</v>
      </c>
      <c r="D51" s="73">
        <v>-0.35243009439270173</v>
      </c>
      <c r="E51" s="119">
        <v>4.9112648632769735</v>
      </c>
      <c r="F51" s="120">
        <v>4.8323141314059512</v>
      </c>
      <c r="G51" s="73">
        <v>1.6338079380624155</v>
      </c>
    </row>
    <row r="52" spans="1:7" s="114" customFormat="1" ht="15.75" x14ac:dyDescent="0.25">
      <c r="A52" s="136" t="s">
        <v>19</v>
      </c>
      <c r="B52" s="313">
        <v>936.71199999999999</v>
      </c>
      <c r="C52" s="87">
        <v>1130.9839999999999</v>
      </c>
      <c r="D52" s="316">
        <v>-17.177254496969006</v>
      </c>
      <c r="E52" s="34">
        <v>0.40206858957829966</v>
      </c>
      <c r="F52" s="35">
        <v>0.5348109987093137</v>
      </c>
      <c r="G52" s="33">
        <v>-24.820433658127445</v>
      </c>
    </row>
    <row r="53" spans="1:7" s="114" customFormat="1" ht="15.75" x14ac:dyDescent="0.25">
      <c r="A53" s="138" t="s">
        <v>61</v>
      </c>
      <c r="B53" s="313" t="s">
        <v>68</v>
      </c>
      <c r="C53" s="87" t="s">
        <v>68</v>
      </c>
      <c r="D53" s="89" t="s">
        <v>52</v>
      </c>
      <c r="E53" s="34">
        <v>2.436571560214857E-2</v>
      </c>
      <c r="F53" s="35">
        <v>1.7109899041649845E-2</v>
      </c>
      <c r="G53" s="33">
        <v>42.407126674659054</v>
      </c>
    </row>
    <row r="54" spans="1:7" s="114" customFormat="1" ht="16.5" thickBot="1" x14ac:dyDescent="0.3">
      <c r="A54" s="139" t="s">
        <v>69</v>
      </c>
      <c r="B54" s="314">
        <v>2191.8389999999999</v>
      </c>
      <c r="C54" s="308">
        <v>2257.9459999999999</v>
      </c>
      <c r="D54" s="37">
        <v>-2.9277493793031355</v>
      </c>
      <c r="E54" s="38">
        <v>0.14446748938053486</v>
      </c>
      <c r="F54" s="39">
        <v>0.10051482924740343</v>
      </c>
      <c r="G54" s="37">
        <v>43.727537978448929</v>
      </c>
    </row>
    <row r="55" spans="1:7" s="114" customFormat="1" ht="16.5" thickBot="1" x14ac:dyDescent="0.3">
      <c r="A55" s="112" t="s">
        <v>51</v>
      </c>
      <c r="B55" s="309"/>
      <c r="C55" s="310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1">
        <v>1070.2070000000001</v>
      </c>
      <c r="C56" s="312">
        <v>1044.3140000000001</v>
      </c>
      <c r="D56" s="73">
        <v>2.4794266858435323</v>
      </c>
      <c r="E56" s="119">
        <v>2.3449976081221959</v>
      </c>
      <c r="F56" s="120">
        <v>2.8179211164965934</v>
      </c>
      <c r="G56" s="73">
        <v>-16.782709267687519</v>
      </c>
    </row>
    <row r="57" spans="1:7" s="114" customFormat="1" ht="15.75" x14ac:dyDescent="0.25">
      <c r="A57" s="136" t="s">
        <v>19</v>
      </c>
      <c r="B57" s="313">
        <v>2846.8879999999999</v>
      </c>
      <c r="C57" s="87">
        <v>2805.2060000000001</v>
      </c>
      <c r="D57" s="33">
        <v>1.4858801813485278</v>
      </c>
      <c r="E57" s="34">
        <v>3.2959106076111126E-2</v>
      </c>
      <c r="F57" s="35">
        <v>4.1418077135154559E-2</v>
      </c>
      <c r="G57" s="33">
        <v>-20.423379461678785</v>
      </c>
    </row>
    <row r="58" spans="1:7" s="114" customFormat="1" ht="16.5" customHeight="1" x14ac:dyDescent="0.25">
      <c r="A58" s="138" t="s">
        <v>61</v>
      </c>
      <c r="B58" s="313" t="s">
        <v>68</v>
      </c>
      <c r="C58" s="87" t="s">
        <v>68</v>
      </c>
      <c r="D58" s="89" t="s">
        <v>52</v>
      </c>
      <c r="E58" s="34">
        <v>3.4790026446006811E-3</v>
      </c>
      <c r="F58" s="35">
        <v>5.687759354444908E-3</v>
      </c>
      <c r="G58" s="33">
        <v>-38.833511971952767</v>
      </c>
    </row>
    <row r="59" spans="1:7" s="114" customFormat="1" ht="16.5" thickBot="1" x14ac:dyDescent="0.3">
      <c r="A59" s="139" t="s">
        <v>69</v>
      </c>
      <c r="B59" s="314">
        <v>1336.702</v>
      </c>
      <c r="C59" s="308" t="s">
        <v>68</v>
      </c>
      <c r="D59" s="160" t="s">
        <v>52</v>
      </c>
      <c r="E59" s="38">
        <v>5.726133622854071E-2</v>
      </c>
      <c r="F59" s="39">
        <v>1.0241074903221842E-2</v>
      </c>
      <c r="G59" s="37">
        <v>459.13404373720869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7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J18" activeCellId="3" sqref="B4 B18 J4 J18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luty - marzec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  <c r="I4" s="395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396"/>
      <c r="B5" s="71" t="s">
        <v>15</v>
      </c>
      <c r="C5" s="19"/>
      <c r="D5" s="20"/>
      <c r="E5" s="21" t="s">
        <v>16</v>
      </c>
      <c r="F5" s="22"/>
      <c r="G5" s="20"/>
      <c r="I5" s="396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397"/>
      <c r="B6" s="304" t="s">
        <v>150</v>
      </c>
      <c r="C6" s="305" t="s">
        <v>145</v>
      </c>
      <c r="D6" s="23" t="s">
        <v>17</v>
      </c>
      <c r="E6" s="304" t="s">
        <v>150</v>
      </c>
      <c r="F6" s="305" t="s">
        <v>145</v>
      </c>
      <c r="G6" s="23" t="s">
        <v>17</v>
      </c>
      <c r="I6" s="397"/>
      <c r="J6" s="304" t="s">
        <v>150</v>
      </c>
      <c r="K6" s="305" t="s">
        <v>145</v>
      </c>
      <c r="L6" s="23" t="s">
        <v>17</v>
      </c>
      <c r="M6" s="304" t="s">
        <v>150</v>
      </c>
      <c r="N6" s="305" t="s">
        <v>145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1351.808</v>
      </c>
      <c r="C7" s="118">
        <v>1359.329</v>
      </c>
      <c r="D7" s="95">
        <v>-0.55328768826383889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1285.5719999999999</v>
      </c>
      <c r="K7" s="118">
        <v>1267.5519999999999</v>
      </c>
      <c r="L7" s="95">
        <v>1.4216379288581442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1304.1220000000001</v>
      </c>
      <c r="C8" s="72">
        <v>1307.604</v>
      </c>
      <c r="D8" s="73">
        <v>-0.2662885705458205</v>
      </c>
      <c r="E8" s="119">
        <v>95.879496606856819</v>
      </c>
      <c r="F8" s="120">
        <v>95.573724058094925</v>
      </c>
      <c r="G8" s="73">
        <v>0.31993369702328289</v>
      </c>
      <c r="I8" s="134" t="s">
        <v>18</v>
      </c>
      <c r="J8" s="135">
        <v>1195.171</v>
      </c>
      <c r="K8" s="72">
        <v>1192.798</v>
      </c>
      <c r="L8" s="73">
        <v>0.19894399554660952</v>
      </c>
      <c r="M8" s="119">
        <v>95.273523641749364</v>
      </c>
      <c r="N8" s="120">
        <v>96.093861902332549</v>
      </c>
      <c r="O8" s="73">
        <v>-0.85368435022099187</v>
      </c>
    </row>
    <row r="9" spans="1:15" s="114" customFormat="1" ht="15.75" x14ac:dyDescent="0.25">
      <c r="A9" s="136" t="s">
        <v>19</v>
      </c>
      <c r="B9" s="137">
        <v>1400.528</v>
      </c>
      <c r="C9" s="27">
        <v>1438.335</v>
      </c>
      <c r="D9" s="316">
        <v>-2.6285253435395797</v>
      </c>
      <c r="E9" s="34">
        <v>3.0230505021365226</v>
      </c>
      <c r="F9" s="35">
        <v>3.2259010559201231</v>
      </c>
      <c r="G9" s="33">
        <v>-6.2881827516480193</v>
      </c>
      <c r="I9" s="136" t="s">
        <v>19</v>
      </c>
      <c r="J9" s="137">
        <v>2381.5819999999999</v>
      </c>
      <c r="K9" s="27">
        <v>2249.288</v>
      </c>
      <c r="L9" s="33">
        <v>5.8815945312472158</v>
      </c>
      <c r="M9" s="34">
        <v>0.92650435461763669</v>
      </c>
      <c r="N9" s="35">
        <v>1.1260167777967929</v>
      </c>
      <c r="O9" s="33">
        <v>-17.71842366057189</v>
      </c>
    </row>
    <row r="10" spans="1:15" s="114" customFormat="1" ht="15.75" x14ac:dyDescent="0.25">
      <c r="A10" s="136" t="s">
        <v>61</v>
      </c>
      <c r="B10" s="137">
        <v>5288.0559999999996</v>
      </c>
      <c r="C10" s="27">
        <v>5233.7479999999996</v>
      </c>
      <c r="D10" s="33">
        <v>1.0376502651637027</v>
      </c>
      <c r="E10" s="34">
        <v>0.30857294457315981</v>
      </c>
      <c r="F10" s="35">
        <v>0.3165739706193515</v>
      </c>
      <c r="G10" s="33">
        <v>-2.5273796296449516</v>
      </c>
      <c r="I10" s="136" t="s">
        <v>61</v>
      </c>
      <c r="J10" s="137">
        <v>4627.942</v>
      </c>
      <c r="K10" s="27">
        <v>4392.32</v>
      </c>
      <c r="L10" s="33">
        <v>5.3644087862450895</v>
      </c>
      <c r="M10" s="34">
        <v>0.47227094052180468</v>
      </c>
      <c r="N10" s="35">
        <v>0.51083630252591583</v>
      </c>
      <c r="O10" s="33">
        <v>-7.5494560220991032</v>
      </c>
    </row>
    <row r="11" spans="1:15" s="114" customFormat="1" ht="16.5" thickBot="1" x14ac:dyDescent="0.3">
      <c r="A11" s="139" t="s">
        <v>69</v>
      </c>
      <c r="B11" s="140">
        <v>5421.2240000000002</v>
      </c>
      <c r="C11" s="40">
        <v>5276.6729999999998</v>
      </c>
      <c r="D11" s="37">
        <v>2.7394344883603816</v>
      </c>
      <c r="E11" s="38">
        <v>0.78887994643350934</v>
      </c>
      <c r="F11" s="39">
        <v>0.8838009153655938</v>
      </c>
      <c r="G11" s="37">
        <v>-10.740084931097789</v>
      </c>
      <c r="I11" s="139" t="s">
        <v>69</v>
      </c>
      <c r="J11" s="140">
        <v>3094.277</v>
      </c>
      <c r="K11" s="40">
        <v>3242.4870000000001</v>
      </c>
      <c r="L11" s="37">
        <v>-4.5708741469125407</v>
      </c>
      <c r="M11" s="38">
        <v>3.3277010631112125</v>
      </c>
      <c r="N11" s="39">
        <v>2.2692850173447345</v>
      </c>
      <c r="O11" s="37">
        <v>46.640948037673951</v>
      </c>
    </row>
    <row r="12" spans="1:15" s="114" customFormat="1" ht="15.75" x14ac:dyDescent="0.25">
      <c r="A12" s="148" t="s">
        <v>23</v>
      </c>
      <c r="B12" s="137">
        <v>1423.356</v>
      </c>
      <c r="C12" s="27">
        <v>1419.8510000000001</v>
      </c>
      <c r="D12" s="28">
        <v>0.24685688850448967</v>
      </c>
      <c r="E12" s="29">
        <v>66.746748663396602</v>
      </c>
      <c r="F12" s="30">
        <v>69.346983544996561</v>
      </c>
      <c r="G12" s="28">
        <v>-3.7496005574817373</v>
      </c>
      <c r="I12" s="148" t="s">
        <v>23</v>
      </c>
      <c r="J12" s="137">
        <v>1340.355</v>
      </c>
      <c r="K12" s="27">
        <v>1336.846</v>
      </c>
      <c r="L12" s="28">
        <v>0.26248348725283349</v>
      </c>
      <c r="M12" s="29">
        <v>58.979960939288077</v>
      </c>
      <c r="N12" s="30">
        <v>57.335813045089822</v>
      </c>
      <c r="O12" s="28">
        <v>2.8675757905539254</v>
      </c>
    </row>
    <row r="13" spans="1:15" s="114" customFormat="1" ht="15.75" x14ac:dyDescent="0.25">
      <c r="A13" s="136" t="s">
        <v>24</v>
      </c>
      <c r="B13" s="137">
        <v>1458.3050000000001</v>
      </c>
      <c r="C13" s="27">
        <v>1524.0889999999999</v>
      </c>
      <c r="D13" s="33">
        <v>-4.316283366653777</v>
      </c>
      <c r="E13" s="34">
        <v>11.129212058511255</v>
      </c>
      <c r="F13" s="35">
        <v>8.7422569158215264</v>
      </c>
      <c r="G13" s="33">
        <v>27.303648996746766</v>
      </c>
      <c r="I13" s="136" t="s">
        <v>24</v>
      </c>
      <c r="J13" s="137">
        <v>1421.345</v>
      </c>
      <c r="K13" s="27">
        <v>1365.5440000000001</v>
      </c>
      <c r="L13" s="33">
        <v>4.0863567926042608</v>
      </c>
      <c r="M13" s="34">
        <v>15.414650842983631</v>
      </c>
      <c r="N13" s="35">
        <v>15.988301124386526</v>
      </c>
      <c r="O13" s="33">
        <v>-3.587937686061724</v>
      </c>
    </row>
    <row r="14" spans="1:15" s="114" customFormat="1" ht="16.5" thickBot="1" x14ac:dyDescent="0.3">
      <c r="A14" s="139" t="s">
        <v>47</v>
      </c>
      <c r="B14" s="140">
        <v>1081.0070000000001</v>
      </c>
      <c r="C14" s="40">
        <v>1101.107</v>
      </c>
      <c r="D14" s="37">
        <v>-1.8254356751886882</v>
      </c>
      <c r="E14" s="38">
        <v>22.03434524941661</v>
      </c>
      <c r="F14" s="39">
        <v>21.853742563542685</v>
      </c>
      <c r="G14" s="37">
        <v>0.82641536271784388</v>
      </c>
      <c r="I14" s="139" t="s">
        <v>47</v>
      </c>
      <c r="J14" s="140">
        <v>1060.914</v>
      </c>
      <c r="K14" s="40">
        <v>1050.93</v>
      </c>
      <c r="L14" s="37">
        <v>0.95001570037965644</v>
      </c>
      <c r="M14" s="38">
        <v>23.588613384588701</v>
      </c>
      <c r="N14" s="39">
        <v>25.554256942152048</v>
      </c>
      <c r="O14" s="37">
        <v>-7.6920395768620242</v>
      </c>
    </row>
    <row r="15" spans="1:15" s="114" customFormat="1" ht="16.5" thickBot="1" x14ac:dyDescent="0.3">
      <c r="A15" s="149" t="s">
        <v>48</v>
      </c>
      <c r="B15" s="140">
        <v>1420.4179999999999</v>
      </c>
      <c r="C15" s="40">
        <v>1459.289</v>
      </c>
      <c r="D15" s="121">
        <v>-2.6636944429787448</v>
      </c>
      <c r="E15" s="122">
        <v>8.9694028675534471E-2</v>
      </c>
      <c r="F15" s="123">
        <v>5.7016975639213714E-2</v>
      </c>
      <c r="G15" s="41">
        <v>57.311094932658882</v>
      </c>
      <c r="I15" s="149" t="s">
        <v>48</v>
      </c>
      <c r="J15" s="140">
        <v>1273.348</v>
      </c>
      <c r="K15" s="40">
        <v>1263.8810000000001</v>
      </c>
      <c r="L15" s="121">
        <v>0.74904203797666635</v>
      </c>
      <c r="M15" s="122">
        <v>2.0167748331395932</v>
      </c>
      <c r="N15" s="123">
        <v>1.1216288883716066</v>
      </c>
      <c r="O15" s="41">
        <v>79.807675608959173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4" t="s">
        <v>150</v>
      </c>
      <c r="C20" s="345" t="s">
        <v>145</v>
      </c>
      <c r="D20" s="346" t="s">
        <v>17</v>
      </c>
      <c r="E20" s="347" t="s">
        <v>150</v>
      </c>
      <c r="F20" s="345" t="s">
        <v>145</v>
      </c>
      <c r="G20" s="346" t="s">
        <v>17</v>
      </c>
      <c r="I20" s="153"/>
      <c r="J20" s="344" t="s">
        <v>150</v>
      </c>
      <c r="K20" s="345" t="s">
        <v>145</v>
      </c>
      <c r="L20" s="346" t="s">
        <v>17</v>
      </c>
      <c r="M20" s="347" t="s">
        <v>150</v>
      </c>
      <c r="N20" s="345" t="s">
        <v>145</v>
      </c>
      <c r="O20" s="346" t="s">
        <v>17</v>
      </c>
    </row>
    <row r="21" spans="1:15" s="114" customFormat="1" ht="15.75" x14ac:dyDescent="0.25">
      <c r="A21" s="26" t="s">
        <v>25</v>
      </c>
      <c r="B21" s="124">
        <v>1382.489</v>
      </c>
      <c r="C21" s="125">
        <v>1376.896</v>
      </c>
      <c r="D21" s="90">
        <v>0.40620351863903115</v>
      </c>
      <c r="E21" s="81">
        <v>65.015427825101909</v>
      </c>
      <c r="F21" s="76">
        <v>67.557935470489809</v>
      </c>
      <c r="G21" s="90">
        <v>-3.7634478136154716</v>
      </c>
      <c r="I21" s="26" t="s">
        <v>25</v>
      </c>
      <c r="J21" s="124">
        <v>1249.7370000000001</v>
      </c>
      <c r="K21" s="125">
        <v>1259.5029999999999</v>
      </c>
      <c r="L21" s="90">
        <v>-0.77538521146832118</v>
      </c>
      <c r="M21" s="81">
        <v>56.197883424164289</v>
      </c>
      <c r="N21" s="76">
        <v>54.987010711803265</v>
      </c>
      <c r="O21" s="90">
        <v>2.2021068188402233</v>
      </c>
    </row>
    <row r="22" spans="1:15" s="114" customFormat="1" ht="15.75" x14ac:dyDescent="0.25">
      <c r="A22" s="126" t="s">
        <v>62</v>
      </c>
      <c r="B22" s="127">
        <v>1572.9570000000001</v>
      </c>
      <c r="C22" s="86">
        <v>1555.58</v>
      </c>
      <c r="D22" s="28">
        <v>1.1170753031023914</v>
      </c>
      <c r="E22" s="82">
        <v>12.535151570782094</v>
      </c>
      <c r="F22" s="30">
        <v>13.679513803172361</v>
      </c>
      <c r="G22" s="28">
        <v>-8.3655183134131708</v>
      </c>
      <c r="I22" s="126" t="s">
        <v>62</v>
      </c>
      <c r="J22" s="127">
        <v>1341.498</v>
      </c>
      <c r="K22" s="86">
        <v>1341.1410000000001</v>
      </c>
      <c r="L22" s="28">
        <v>2.6619125058436874E-2</v>
      </c>
      <c r="M22" s="82">
        <v>6.4013620026583924</v>
      </c>
      <c r="N22" s="30">
        <v>7.3211245649622576</v>
      </c>
      <c r="O22" s="28">
        <v>-12.563132263938018</v>
      </c>
    </row>
    <row r="23" spans="1:15" s="114" customFormat="1" ht="16.5" thickBot="1" x14ac:dyDescent="0.3">
      <c r="A23" s="126" t="s">
        <v>44</v>
      </c>
      <c r="B23" s="128">
        <v>1336.9949999999999</v>
      </c>
      <c r="C23" s="87">
        <v>1331.529</v>
      </c>
      <c r="D23" s="33">
        <v>0.41050551659031792</v>
      </c>
      <c r="E23" s="83">
        <v>52.480276254319811</v>
      </c>
      <c r="F23" s="35">
        <v>53.878421667317454</v>
      </c>
      <c r="G23" s="33">
        <v>-2.5950006880876302</v>
      </c>
      <c r="I23" s="126" t="s">
        <v>44</v>
      </c>
      <c r="J23" s="128">
        <v>1237.8800000000001</v>
      </c>
      <c r="K23" s="87">
        <v>1246.932</v>
      </c>
      <c r="L23" s="33">
        <v>-0.72594175143471396</v>
      </c>
      <c r="M23" s="83">
        <v>49.792535227820608</v>
      </c>
      <c r="N23" s="35">
        <v>47.663452936438865</v>
      </c>
      <c r="O23" s="33">
        <v>4.4669073686729313</v>
      </c>
    </row>
    <row r="24" spans="1:15" s="114" customFormat="1" ht="15.75" x14ac:dyDescent="0.25">
      <c r="A24" s="26" t="s">
        <v>26</v>
      </c>
      <c r="B24" s="124">
        <v>1513.998</v>
      </c>
      <c r="C24" s="125">
        <v>1524.6690000000001</v>
      </c>
      <c r="D24" s="90">
        <v>-0.69988961538537531</v>
      </c>
      <c r="E24" s="81">
        <v>1.2090072700257641</v>
      </c>
      <c r="F24" s="76">
        <v>1.1974169571559379</v>
      </c>
      <c r="G24" s="90">
        <v>0.96794293755077232</v>
      </c>
      <c r="I24" s="26" t="s">
        <v>26</v>
      </c>
      <c r="J24" s="124">
        <v>2398.2629999999999</v>
      </c>
      <c r="K24" s="125">
        <v>2253.0129999999999</v>
      </c>
      <c r="L24" s="90">
        <v>6.4469224101236886</v>
      </c>
      <c r="M24" s="81">
        <v>0.59379669867425178</v>
      </c>
      <c r="N24" s="76">
        <v>0.69386238897463703</v>
      </c>
      <c r="O24" s="90">
        <v>-14.421546965279161</v>
      </c>
    </row>
    <row r="25" spans="1:15" s="114" customFormat="1" ht="15.75" x14ac:dyDescent="0.25">
      <c r="A25" s="126" t="s">
        <v>62</v>
      </c>
      <c r="B25" s="127">
        <v>1445.5070000000001</v>
      </c>
      <c r="C25" s="86">
        <v>1560.4110000000001</v>
      </c>
      <c r="D25" s="28">
        <v>-7.363700973653736</v>
      </c>
      <c r="E25" s="82">
        <v>0.42676188648328667</v>
      </c>
      <c r="F25" s="30">
        <v>0.38390086514127231</v>
      </c>
      <c r="G25" s="28">
        <v>11.164606603905897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9.9654842132446196E-4</v>
      </c>
      <c r="N25" s="30">
        <v>5.9856975892562409E-3</v>
      </c>
      <c r="O25" s="28">
        <v>-83.351173251499176</v>
      </c>
    </row>
    <row r="26" spans="1:15" s="114" customFormat="1" ht="16.5" thickBot="1" x14ac:dyDescent="0.3">
      <c r="A26" s="126" t="s">
        <v>44</v>
      </c>
      <c r="B26" s="128">
        <v>1551.364</v>
      </c>
      <c r="C26" s="87">
        <v>1507.8030000000001</v>
      </c>
      <c r="D26" s="33">
        <v>2.8890378915547932</v>
      </c>
      <c r="E26" s="83">
        <v>0.78224538354247763</v>
      </c>
      <c r="F26" s="35">
        <v>0.81351609201466535</v>
      </c>
      <c r="G26" s="33">
        <v>-3.8438955023921015</v>
      </c>
      <c r="I26" s="126" t="s">
        <v>44</v>
      </c>
      <c r="J26" s="128">
        <v>2271.0729999999999</v>
      </c>
      <c r="K26" s="87">
        <v>2149.3290000000002</v>
      </c>
      <c r="L26" s="33">
        <v>5.6642794099925915</v>
      </c>
      <c r="M26" s="83">
        <v>0.45044653009479896</v>
      </c>
      <c r="N26" s="35">
        <v>0.59191898382645047</v>
      </c>
      <c r="O26" s="33">
        <v>-23.900644783700834</v>
      </c>
    </row>
    <row r="27" spans="1:15" s="114" customFormat="1" ht="15.75" x14ac:dyDescent="0.25">
      <c r="A27" s="26" t="s">
        <v>63</v>
      </c>
      <c r="B27" s="124">
        <v>6067.857</v>
      </c>
      <c r="C27" s="125" t="s">
        <v>68</v>
      </c>
      <c r="D27" s="90" t="s">
        <v>52</v>
      </c>
      <c r="E27" s="81">
        <v>0.1263608818279528</v>
      </c>
      <c r="F27" s="76">
        <v>0.12496871372978348</v>
      </c>
      <c r="G27" s="90">
        <v>1.1140133051057619</v>
      </c>
      <c r="I27" s="26" t="s">
        <v>63</v>
      </c>
      <c r="J27" s="124">
        <v>4882.0219999999999</v>
      </c>
      <c r="K27" s="125">
        <v>4400.4740000000002</v>
      </c>
      <c r="L27" s="90">
        <v>10.943093857616242</v>
      </c>
      <c r="M27" s="81">
        <v>0.15276422933289785</v>
      </c>
      <c r="N27" s="76">
        <v>0.11426356048433864</v>
      </c>
      <c r="O27" s="90">
        <v>33.694616801159668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7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7" t="s">
        <v>52</v>
      </c>
      <c r="M28" s="82">
        <v>1.1094905757412343E-2</v>
      </c>
      <c r="N28" s="30">
        <v>9.0839855013102842E-3</v>
      </c>
      <c r="O28" s="28">
        <v>22.136982228912647</v>
      </c>
    </row>
    <row r="29" spans="1:15" s="114" customFormat="1" ht="16.5" thickBot="1" x14ac:dyDescent="0.3">
      <c r="A29" s="126" t="s">
        <v>44</v>
      </c>
      <c r="B29" s="128">
        <v>6067.857</v>
      </c>
      <c r="C29" s="87" t="s">
        <v>68</v>
      </c>
      <c r="D29" s="89" t="s">
        <v>52</v>
      </c>
      <c r="E29" s="83">
        <v>0.1263608818279528</v>
      </c>
      <c r="F29" s="35">
        <v>0.12496871372978348</v>
      </c>
      <c r="G29" s="33">
        <v>1.1140133051057619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0.13746388923749628</v>
      </c>
      <c r="N29" s="35">
        <v>0.10092145677928917</v>
      </c>
      <c r="O29" s="33">
        <v>36.208784161849564</v>
      </c>
    </row>
    <row r="30" spans="1:15" s="114" customFormat="1" ht="15.75" x14ac:dyDescent="0.25">
      <c r="A30" s="26" t="s">
        <v>142</v>
      </c>
      <c r="B30" s="124">
        <v>6374.7370000000001</v>
      </c>
      <c r="C30" s="125">
        <v>6166.17</v>
      </c>
      <c r="D30" s="90">
        <v>3.3824399911127978</v>
      </c>
      <c r="E30" s="81">
        <v>0.39595268644098003</v>
      </c>
      <c r="F30" s="76">
        <v>0.46666240362102895</v>
      </c>
      <c r="G30" s="90">
        <v>-15.152220669885258</v>
      </c>
      <c r="I30" s="26" t="s">
        <v>142</v>
      </c>
      <c r="J30" s="124">
        <v>3267.7840000000001</v>
      </c>
      <c r="K30" s="125">
        <v>3457.3960000000002</v>
      </c>
      <c r="L30" s="90">
        <v>-5.4842430545994754</v>
      </c>
      <c r="M30" s="81">
        <v>2.0355165871166352</v>
      </c>
      <c r="N30" s="76">
        <v>1.5406763838275861</v>
      </c>
      <c r="O30" s="90">
        <v>32.118374013087077</v>
      </c>
    </row>
    <row r="31" spans="1:15" s="114" customFormat="1" ht="15.75" x14ac:dyDescent="0.25">
      <c r="A31" s="126" t="s">
        <v>62</v>
      </c>
      <c r="B31" s="127">
        <v>1575.1310000000001</v>
      </c>
      <c r="C31" s="86" t="s">
        <v>68</v>
      </c>
      <c r="D31" s="28" t="s">
        <v>52</v>
      </c>
      <c r="E31" s="82">
        <v>5.2838086370087994E-2</v>
      </c>
      <c r="F31" s="30">
        <v>7.8770602138063514E-2</v>
      </c>
      <c r="G31" s="28">
        <v>-32.921565995551042</v>
      </c>
      <c r="I31" s="126" t="s">
        <v>62</v>
      </c>
      <c r="J31" s="127" t="s">
        <v>68</v>
      </c>
      <c r="K31" s="86" t="s">
        <v>68</v>
      </c>
      <c r="L31" s="307" t="s">
        <v>52</v>
      </c>
      <c r="M31" s="82">
        <v>0.20330252160633244</v>
      </c>
      <c r="N31" s="30">
        <v>0.14757421088958983</v>
      </c>
      <c r="O31" s="28">
        <v>37.762906120796877</v>
      </c>
    </row>
    <row r="32" spans="1:15" s="114" customFormat="1" ht="16.5" thickBot="1" x14ac:dyDescent="0.3">
      <c r="A32" s="126" t="s">
        <v>44</v>
      </c>
      <c r="B32" s="128">
        <v>7113.8549999999996</v>
      </c>
      <c r="C32" s="87">
        <v>6883.3630000000003</v>
      </c>
      <c r="D32" s="33">
        <v>3.3485376261574356</v>
      </c>
      <c r="E32" s="83">
        <v>0.34311460007089201</v>
      </c>
      <c r="F32" s="35">
        <v>0.38789180148296537</v>
      </c>
      <c r="G32" s="33">
        <v>-11.543734938682327</v>
      </c>
      <c r="I32" s="126" t="s">
        <v>44</v>
      </c>
      <c r="J32" s="128">
        <v>3216.393</v>
      </c>
      <c r="K32" s="87">
        <v>3408.3429999999998</v>
      </c>
      <c r="L32" s="33">
        <v>-5.6317688683327889</v>
      </c>
      <c r="M32" s="83">
        <v>1.5395610124480192</v>
      </c>
      <c r="N32" s="35">
        <v>1.3035438087366853</v>
      </c>
      <c r="O32" s="33">
        <v>18.105812948478299</v>
      </c>
    </row>
    <row r="33" spans="1:15" s="114" customFormat="1" ht="15.75" x14ac:dyDescent="0.25">
      <c r="A33" s="26" t="s">
        <v>27</v>
      </c>
      <c r="B33" s="124">
        <v>1432.482</v>
      </c>
      <c r="C33" s="75">
        <v>1504.7929999999999</v>
      </c>
      <c r="D33" s="90">
        <v>-4.805378547082551</v>
      </c>
      <c r="E33" s="81">
        <v>10.529606243625178</v>
      </c>
      <c r="F33" s="76">
        <v>8.2177108180628355</v>
      </c>
      <c r="G33" s="90">
        <v>28.133083248448091</v>
      </c>
      <c r="I33" s="26" t="s">
        <v>27</v>
      </c>
      <c r="J33" s="124">
        <v>1326.5429999999999</v>
      </c>
      <c r="K33" s="75">
        <v>1310.252</v>
      </c>
      <c r="L33" s="90">
        <v>1.2433486077487339</v>
      </c>
      <c r="M33" s="81">
        <v>14.717791106576005</v>
      </c>
      <c r="N33" s="76">
        <v>15.625882545689606</v>
      </c>
      <c r="O33" s="90">
        <v>-5.8114569622443364</v>
      </c>
    </row>
    <row r="34" spans="1:15" s="114" customFormat="1" ht="15.75" x14ac:dyDescent="0.25">
      <c r="A34" s="126" t="s">
        <v>62</v>
      </c>
      <c r="B34" s="127">
        <v>1619.8889999999999</v>
      </c>
      <c r="C34" s="87">
        <v>1741.732</v>
      </c>
      <c r="D34" s="28">
        <v>-6.99550791970292</v>
      </c>
      <c r="E34" s="82">
        <v>1.1992034085046299</v>
      </c>
      <c r="F34" s="30">
        <v>0.89774903631736935</v>
      </c>
      <c r="G34" s="28">
        <v>33.578913481639361</v>
      </c>
      <c r="I34" s="126" t="s">
        <v>62</v>
      </c>
      <c r="J34" s="127">
        <v>1477.61</v>
      </c>
      <c r="K34" s="27">
        <v>1482.1959999999999</v>
      </c>
      <c r="L34" s="28">
        <v>-0.30940577359539584</v>
      </c>
      <c r="M34" s="82">
        <v>2.061493282632493</v>
      </c>
      <c r="N34" s="30">
        <v>1.744774072358811</v>
      </c>
      <c r="O34" s="28">
        <v>18.152448233340611</v>
      </c>
    </row>
    <row r="35" spans="1:15" s="114" customFormat="1" ht="16.5" thickBot="1" x14ac:dyDescent="0.3">
      <c r="A35" s="126" t="s">
        <v>44</v>
      </c>
      <c r="B35" s="128">
        <v>1408.424</v>
      </c>
      <c r="C35" s="87">
        <v>1475.758</v>
      </c>
      <c r="D35" s="33">
        <v>-4.5626721996424928</v>
      </c>
      <c r="E35" s="83">
        <v>9.3280022250038428</v>
      </c>
      <c r="F35" s="35">
        <v>7.3189741257821179</v>
      </c>
      <c r="G35" s="33">
        <v>27.449586030706683</v>
      </c>
      <c r="I35" s="126" t="s">
        <v>44</v>
      </c>
      <c r="J35" s="128">
        <v>1259.8209999999999</v>
      </c>
      <c r="K35" s="27">
        <v>1239.0989999999999</v>
      </c>
      <c r="L35" s="33">
        <v>1.6723441791172442</v>
      </c>
      <c r="M35" s="83">
        <v>9.5648252422791913</v>
      </c>
      <c r="N35" s="35">
        <v>9.6889870463988892</v>
      </c>
      <c r="O35" s="33">
        <v>-1.2814735278838585</v>
      </c>
    </row>
    <row r="36" spans="1:15" s="114" customFormat="1" ht="15.75" x14ac:dyDescent="0.25">
      <c r="A36" s="26" t="s">
        <v>28</v>
      </c>
      <c r="B36" s="124">
        <v>1402.0889999999999</v>
      </c>
      <c r="C36" s="75">
        <v>1385.6759999999999</v>
      </c>
      <c r="D36" s="90">
        <v>1.1844760246984152</v>
      </c>
      <c r="E36" s="81">
        <v>0.49150025759286464</v>
      </c>
      <c r="F36" s="76">
        <v>0.42233882273525575</v>
      </c>
      <c r="G36" s="90">
        <v>16.375817503512561</v>
      </c>
      <c r="I36" s="26" t="s">
        <v>28</v>
      </c>
      <c r="J36" s="124">
        <v>3016.4090000000001</v>
      </c>
      <c r="K36" s="75">
        <v>2167.37</v>
      </c>
      <c r="L36" s="90">
        <v>39.173698999247947</v>
      </c>
      <c r="M36" s="81">
        <v>3.6659694592455876E-2</v>
      </c>
      <c r="N36" s="76">
        <v>8.1520659172919355E-2</v>
      </c>
      <c r="O36" s="90">
        <v>-55.030178896499905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7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1402.0889999999999</v>
      </c>
      <c r="C38" s="87">
        <v>1385.6759999999999</v>
      </c>
      <c r="D38" s="33">
        <v>1.1844760246984152</v>
      </c>
      <c r="E38" s="83">
        <v>0.49150025759286464</v>
      </c>
      <c r="F38" s="35">
        <v>0.42233882273525575</v>
      </c>
      <c r="G38" s="33">
        <v>16.375817503512561</v>
      </c>
      <c r="I38" s="126" t="s">
        <v>44</v>
      </c>
      <c r="J38" s="128">
        <v>3016.4090000000001</v>
      </c>
      <c r="K38" s="27">
        <v>2139.38</v>
      </c>
      <c r="L38" s="33">
        <v>40.994540474343033</v>
      </c>
      <c r="M38" s="83">
        <v>3.6659694592455876E-2</v>
      </c>
      <c r="N38" s="35">
        <v>6.0651824623927063E-2</v>
      </c>
      <c r="O38" s="33">
        <v>-39.557144702958084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15" t="s">
        <v>52</v>
      </c>
      <c r="E39" s="81">
        <v>5.2225601939627206E-2</v>
      </c>
      <c r="F39" s="76">
        <v>3.7490614118935048E-2</v>
      </c>
      <c r="G39" s="90">
        <v>39.303138043956686</v>
      </c>
      <c r="I39" s="26" t="s">
        <v>64</v>
      </c>
      <c r="J39" s="124" t="s">
        <v>68</v>
      </c>
      <c r="K39" s="75" t="s">
        <v>68</v>
      </c>
      <c r="L39" s="315" t="s">
        <v>52</v>
      </c>
      <c r="M39" s="81">
        <v>0.10672369226770771</v>
      </c>
      <c r="N39" s="76">
        <v>0.10310323543987172</v>
      </c>
      <c r="O39" s="90">
        <v>3.5114871152102545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5.2225601939627206E-2</v>
      </c>
      <c r="F41" s="35">
        <v>3.7490614118935048E-2</v>
      </c>
      <c r="G41" s="33">
        <v>39.303138043956686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0.10672369226770771</v>
      </c>
      <c r="N41" s="35">
        <v>0.10310323543987172</v>
      </c>
      <c r="O41" s="33">
        <v>3.5114871152102545</v>
      </c>
    </row>
    <row r="42" spans="1:15" s="114" customFormat="1" ht="15.75" x14ac:dyDescent="0.25">
      <c r="A42" s="26" t="s">
        <v>143</v>
      </c>
      <c r="B42" s="124">
        <v>3084.2469999999998</v>
      </c>
      <c r="C42" s="75">
        <v>2604.4520000000002</v>
      </c>
      <c r="D42" s="90">
        <v>18.422109526303405</v>
      </c>
      <c r="E42" s="81">
        <v>5.5879955353584587E-2</v>
      </c>
      <c r="F42" s="76">
        <v>6.4716660904500373E-2</v>
      </c>
      <c r="G42" s="90">
        <v>-13.654452234418796</v>
      </c>
      <c r="I42" s="26" t="s">
        <v>143</v>
      </c>
      <c r="J42" s="124">
        <v>3336.3409999999999</v>
      </c>
      <c r="K42" s="75">
        <v>4323.7489999999998</v>
      </c>
      <c r="L42" s="90">
        <v>-22.836848299936001</v>
      </c>
      <c r="M42" s="81">
        <v>0.55347634954746405</v>
      </c>
      <c r="N42" s="76">
        <v>0.17779468408412746</v>
      </c>
      <c r="O42" s="90">
        <v>211.30084254126214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7" t="s">
        <v>52</v>
      </c>
      <c r="E43" s="82">
        <v>2.0388743456950093E-2</v>
      </c>
      <c r="F43" s="30">
        <v>2.8269132420326016E-2</v>
      </c>
      <c r="G43" s="28">
        <v>-27.876302838744994</v>
      </c>
      <c r="I43" s="126" t="s">
        <v>62</v>
      </c>
      <c r="J43" s="127">
        <v>5792.3410000000003</v>
      </c>
      <c r="K43" s="27">
        <v>8102.384</v>
      </c>
      <c r="L43" s="28">
        <v>-28.510658097666063</v>
      </c>
      <c r="M43" s="82">
        <v>4.8844159957182963E-2</v>
      </c>
      <c r="N43" s="30">
        <v>3.1680399435819621E-2</v>
      </c>
      <c r="O43" s="28">
        <v>54.177853900279551</v>
      </c>
    </row>
    <row r="44" spans="1:15" s="114" customFormat="1" ht="16.5" thickBot="1" x14ac:dyDescent="0.3">
      <c r="A44" s="126" t="s">
        <v>44</v>
      </c>
      <c r="B44" s="129">
        <v>3992.5729999999999</v>
      </c>
      <c r="C44" s="40">
        <v>3382.509</v>
      </c>
      <c r="D44" s="37">
        <v>18.035842624513336</v>
      </c>
      <c r="E44" s="83">
        <v>3.5491211896634497E-2</v>
      </c>
      <c r="F44" s="35">
        <v>3.6447528484174346E-2</v>
      </c>
      <c r="G44" s="33">
        <v>-2.6238173816232426</v>
      </c>
      <c r="I44" s="126" t="s">
        <v>44</v>
      </c>
      <c r="J44" s="129">
        <v>3098.6210000000001</v>
      </c>
      <c r="K44" s="40">
        <v>3504.4679999999998</v>
      </c>
      <c r="L44" s="37">
        <v>-11.580844795843472</v>
      </c>
      <c r="M44" s="83">
        <v>0.50463218959028111</v>
      </c>
      <c r="N44" s="35">
        <v>0.14611428464830784</v>
      </c>
      <c r="O44" s="33">
        <v>245.36814166042271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994.61900000000003</v>
      </c>
      <c r="C46" s="72">
        <v>996.06700000000001</v>
      </c>
      <c r="D46" s="73">
        <v>-0.14537174708126852</v>
      </c>
      <c r="E46" s="119">
        <v>14.33693278238235</v>
      </c>
      <c r="F46" s="120">
        <v>13.649899241455024</v>
      </c>
      <c r="G46" s="73">
        <v>5.0332499073750716</v>
      </c>
      <c r="I46" s="134" t="s">
        <v>18</v>
      </c>
      <c r="J46" s="135">
        <v>961.07899999999995</v>
      </c>
      <c r="K46" s="72">
        <v>954.29700000000003</v>
      </c>
      <c r="L46" s="73">
        <v>0.71068021800340209</v>
      </c>
      <c r="M46" s="119">
        <v>13.010604006005069</v>
      </c>
      <c r="N46" s="120">
        <v>14.377215742222447</v>
      </c>
      <c r="O46" s="73">
        <v>-9.5053991031376501</v>
      </c>
    </row>
    <row r="47" spans="1:15" s="114" customFormat="1" ht="15.75" x14ac:dyDescent="0.25">
      <c r="A47" s="136" t="s">
        <v>19</v>
      </c>
      <c r="B47" s="137">
        <v>1574.3119999999999</v>
      </c>
      <c r="C47" s="27">
        <v>1634.0360000000001</v>
      </c>
      <c r="D47" s="33">
        <v>-3.6549990330690485</v>
      </c>
      <c r="E47" s="34">
        <v>0.65046257578313027</v>
      </c>
      <c r="F47" s="35">
        <v>0.71225112140524094</v>
      </c>
      <c r="G47" s="33">
        <v>-8.6751068219035616</v>
      </c>
      <c r="I47" s="136" t="s">
        <v>19</v>
      </c>
      <c r="J47" s="137">
        <v>2021.9749999999999</v>
      </c>
      <c r="K47" s="27">
        <v>1977.4349999999999</v>
      </c>
      <c r="L47" s="33">
        <v>2.252412847957074</v>
      </c>
      <c r="M47" s="34">
        <v>0.2056145139438052</v>
      </c>
      <c r="N47" s="35">
        <v>0.24428621367318257</v>
      </c>
      <c r="O47" s="33">
        <v>-15.830487995165443</v>
      </c>
    </row>
    <row r="48" spans="1:15" s="114" customFormat="1" ht="15.75" x14ac:dyDescent="0.25">
      <c r="A48" s="138" t="s">
        <v>61</v>
      </c>
      <c r="B48" s="137">
        <v>4688.8890000000001</v>
      </c>
      <c r="C48" s="27">
        <v>4839.6099999999997</v>
      </c>
      <c r="D48" s="33">
        <v>-3.1143211953029182</v>
      </c>
      <c r="E48" s="34">
        <v>0.11954956168517732</v>
      </c>
      <c r="F48" s="35">
        <v>0.14356788801916376</v>
      </c>
      <c r="G48" s="33">
        <v>-16.729595082418726</v>
      </c>
      <c r="I48" s="138" t="s">
        <v>61</v>
      </c>
      <c r="J48" s="137">
        <v>4635.8810000000003</v>
      </c>
      <c r="K48" s="27">
        <v>4430.0410000000002</v>
      </c>
      <c r="L48" s="33">
        <v>4.6464581253311232</v>
      </c>
      <c r="M48" s="34">
        <v>0.13073386556548508</v>
      </c>
      <c r="N48" s="35">
        <v>0.22099227942339403</v>
      </c>
      <c r="O48" s="33">
        <v>-40.842338064211255</v>
      </c>
    </row>
    <row r="49" spans="1:15" s="114" customFormat="1" ht="16.5" thickBot="1" x14ac:dyDescent="0.3">
      <c r="A49" s="139" t="s">
        <v>69</v>
      </c>
      <c r="B49" s="140">
        <v>5091.96</v>
      </c>
      <c r="C49" s="40">
        <v>5111.165</v>
      </c>
      <c r="D49" s="37">
        <v>-0.37574603832981185</v>
      </c>
      <c r="E49" s="38">
        <v>0.2950859552017378</v>
      </c>
      <c r="F49" s="39">
        <v>0.29336405548066669</v>
      </c>
      <c r="G49" s="37">
        <v>0.58694979459901664</v>
      </c>
      <c r="I49" s="139" t="s">
        <v>69</v>
      </c>
      <c r="J49" s="140">
        <v>2246.348</v>
      </c>
      <c r="K49" s="40">
        <v>2120.835</v>
      </c>
      <c r="L49" s="37">
        <v>5.9180935810659436</v>
      </c>
      <c r="M49" s="38">
        <v>0.23822822194568372</v>
      </c>
      <c r="N49" s="39">
        <v>0.25068555703080203</v>
      </c>
      <c r="O49" s="37">
        <v>-4.9693070604732394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952.65200000000004</v>
      </c>
      <c r="C51" s="72">
        <v>958.88599999999997</v>
      </c>
      <c r="D51" s="73">
        <v>-0.65012942101562898</v>
      </c>
      <c r="E51" s="119">
        <v>5.4341920625388536</v>
      </c>
      <c r="F51" s="120">
        <v>5.6501983601182095</v>
      </c>
      <c r="G51" s="73">
        <v>-3.8229860937986047</v>
      </c>
      <c r="I51" s="134" t="s">
        <v>18</v>
      </c>
      <c r="J51" s="135">
        <v>953.27200000000005</v>
      </c>
      <c r="K51" s="72">
        <v>949.31899999999996</v>
      </c>
      <c r="L51" s="73">
        <v>0.41640375890507708</v>
      </c>
      <c r="M51" s="119">
        <v>4.0661035813757858</v>
      </c>
      <c r="N51" s="120">
        <v>3.5158754812687403</v>
      </c>
      <c r="O51" s="73">
        <v>15.649817606978786</v>
      </c>
    </row>
    <row r="52" spans="1:15" s="114" customFormat="1" ht="15.75" x14ac:dyDescent="0.25">
      <c r="A52" s="136" t="s">
        <v>19</v>
      </c>
      <c r="B52" s="137">
        <v>919.38900000000001</v>
      </c>
      <c r="C52" s="27">
        <v>1107.5160000000001</v>
      </c>
      <c r="D52" s="33">
        <v>-16.986391167260795</v>
      </c>
      <c r="E52" s="34">
        <v>0.644284293239623</v>
      </c>
      <c r="F52" s="35">
        <v>0.85932115684546095</v>
      </c>
      <c r="G52" s="33">
        <v>-25.024039253872331</v>
      </c>
      <c r="I52" s="136" t="s">
        <v>19</v>
      </c>
      <c r="J52" s="137">
        <v>2638.9169999999999</v>
      </c>
      <c r="K52" s="27">
        <v>3729.7049999999999</v>
      </c>
      <c r="L52" s="33">
        <v>-29.245959130815979</v>
      </c>
      <c r="M52" s="34">
        <v>1.0596631546750113E-2</v>
      </c>
      <c r="N52" s="35">
        <v>1.2490480064301642E-2</v>
      </c>
      <c r="O52" s="33">
        <v>-15.16233569728224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6.3745880684054748E-2</v>
      </c>
      <c r="N53" s="35">
        <v>4.4649410879208137E-2</v>
      </c>
      <c r="O53" s="33">
        <v>42.769813596217574</v>
      </c>
    </row>
    <row r="54" spans="1:15" s="114" customFormat="1" ht="16.5" thickBot="1" x14ac:dyDescent="0.3">
      <c r="A54" s="139" t="s">
        <v>69</v>
      </c>
      <c r="B54" s="140">
        <v>1937.9490000000001</v>
      </c>
      <c r="C54" s="40">
        <v>2107.4470000000001</v>
      </c>
      <c r="D54" s="37">
        <v>-8.0428119900524209</v>
      </c>
      <c r="E54" s="38">
        <v>3.7016257022144269E-2</v>
      </c>
      <c r="F54" s="39">
        <v>5.1952719296534972E-2</v>
      </c>
      <c r="G54" s="37">
        <v>-28.750106782931962</v>
      </c>
      <c r="I54" s="139" t="s">
        <v>69</v>
      </c>
      <c r="J54" s="140">
        <v>2239.5839999999998</v>
      </c>
      <c r="K54" s="40">
        <v>2328.3789999999999</v>
      </c>
      <c r="L54" s="37">
        <v>-3.8135973567877084</v>
      </c>
      <c r="M54" s="38">
        <v>0.31813147436747913</v>
      </c>
      <c r="N54" s="39">
        <v>0.1786787505302371</v>
      </c>
      <c r="O54" s="37">
        <v>78.04661909903102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1114.3150000000001</v>
      </c>
      <c r="C56" s="72">
        <v>1145.461</v>
      </c>
      <c r="D56" s="73">
        <v>-2.7190799162957058</v>
      </c>
      <c r="E56" s="119">
        <v>0.49581231240865919</v>
      </c>
      <c r="F56" s="120">
        <v>0.46736283310524024</v>
      </c>
      <c r="G56" s="73">
        <v>6.087236144644975</v>
      </c>
      <c r="I56" s="134" t="s">
        <v>18</v>
      </c>
      <c r="J56" s="135">
        <v>1063.58</v>
      </c>
      <c r="K56" s="72">
        <v>1032.787</v>
      </c>
      <c r="L56" s="73">
        <v>2.981544113161755</v>
      </c>
      <c r="M56" s="119">
        <v>5.3336733113636488</v>
      </c>
      <c r="N56" s="120">
        <v>6.6012998209968217</v>
      </c>
      <c r="O56" s="73">
        <v>-19.202680441830868</v>
      </c>
    </row>
    <row r="57" spans="1:15" s="114" customFormat="1" ht="15.75" x14ac:dyDescent="0.25">
      <c r="A57" s="136" t="s">
        <v>19</v>
      </c>
      <c r="B57" s="137">
        <v>3754.248</v>
      </c>
      <c r="C57" s="27">
        <v>3661.357</v>
      </c>
      <c r="D57" s="33">
        <v>2.5370648095774344</v>
      </c>
      <c r="E57" s="34">
        <v>2.1009449154933857E-2</v>
      </c>
      <c r="F57" s="35">
        <v>2.5825187817142752E-2</v>
      </c>
      <c r="G57" s="33">
        <v>-18.647448747738473</v>
      </c>
      <c r="I57" s="136" t="s">
        <v>19</v>
      </c>
      <c r="J57" s="137">
        <v>2257.473</v>
      </c>
      <c r="K57" s="27">
        <v>2270.1770000000001</v>
      </c>
      <c r="L57" s="33">
        <v>-0.5596039427762759</v>
      </c>
      <c r="M57" s="34">
        <v>5.2272286526539119E-2</v>
      </c>
      <c r="N57" s="35">
        <v>6.6515861693076467E-2</v>
      </c>
      <c r="O57" s="33">
        <v>-21.413802368315316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9.101808914763419E-3</v>
      </c>
      <c r="N58" s="35">
        <v>1.4842583453033768E-2</v>
      </c>
      <c r="O58" s="33">
        <v>-38.677731248308774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>
        <v>1336.702</v>
      </c>
      <c r="K59" s="40" t="s">
        <v>68</v>
      </c>
      <c r="L59" s="37" t="s">
        <v>52</v>
      </c>
      <c r="M59" s="38">
        <v>0.14980780234963531</v>
      </c>
      <c r="N59" s="39">
        <v>2.6724760916801239E-2</v>
      </c>
      <c r="O59" s="37">
        <v>460.55806379713812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7" t="s">
        <v>131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T21" sqref="T21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tabSelected="1" zoomScale="80" zoomScaleNormal="80" workbookViewId="0">
      <selection activeCell="B4" sqref="B4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luty - marzec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2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63" t="s">
        <v>14</v>
      </c>
      <c r="B5" s="351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4"/>
      <c r="B6" s="352" t="s">
        <v>150</v>
      </c>
      <c r="C6" s="352" t="s">
        <v>145</v>
      </c>
      <c r="D6" s="23" t="s">
        <v>17</v>
      </c>
      <c r="E6" s="353" t="s">
        <v>150</v>
      </c>
      <c r="F6" s="354" t="s">
        <v>145</v>
      </c>
      <c r="G6" s="23" t="s">
        <v>17</v>
      </c>
    </row>
    <row r="7" spans="1:9" ht="16.5" thickBot="1" x14ac:dyDescent="0.3">
      <c r="A7" s="24" t="s">
        <v>67</v>
      </c>
      <c r="B7" s="94">
        <v>1441.6980000000001</v>
      </c>
      <c r="C7" s="25">
        <v>1490.4690000000001</v>
      </c>
      <c r="D7" s="95">
        <v>-3.2721915048216337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1092.1130000000001</v>
      </c>
      <c r="C9" s="27">
        <v>1090.683</v>
      </c>
      <c r="D9" s="28">
        <v>0.13111050598570473</v>
      </c>
      <c r="E9" s="29">
        <v>57.091649280892121</v>
      </c>
      <c r="F9" s="30">
        <v>55.428988493210994</v>
      </c>
      <c r="G9" s="28">
        <v>2.9996231807202669</v>
      </c>
    </row>
    <row r="10" spans="1:9" ht="15.75" x14ac:dyDescent="0.25">
      <c r="A10" s="31" t="s">
        <v>19</v>
      </c>
      <c r="B10" s="100">
        <v>1708.9829999999999</v>
      </c>
      <c r="C10" s="27">
        <v>1740.528</v>
      </c>
      <c r="D10" s="33">
        <v>-1.8123810705716927</v>
      </c>
      <c r="E10" s="34">
        <v>35.735862145347959</v>
      </c>
      <c r="F10" s="35">
        <v>38.240486695593951</v>
      </c>
      <c r="G10" s="33">
        <v>-6.5496670327016897</v>
      </c>
    </row>
    <row r="11" spans="1:9" ht="15.75" x14ac:dyDescent="0.25">
      <c r="A11" s="31" t="s">
        <v>61</v>
      </c>
      <c r="B11" s="100">
        <v>3960.9470000000001</v>
      </c>
      <c r="C11" s="27">
        <v>3885.9180000000001</v>
      </c>
      <c r="D11" s="33">
        <v>1.9307921577346714</v>
      </c>
      <c r="E11" s="355">
        <v>2.0225946927271887</v>
      </c>
      <c r="F11" s="35">
        <v>2.1744441642853807</v>
      </c>
      <c r="G11" s="33">
        <v>-6.9833695457568332</v>
      </c>
    </row>
    <row r="12" spans="1:9" ht="15.75" x14ac:dyDescent="0.25">
      <c r="A12" s="31" t="s">
        <v>69</v>
      </c>
      <c r="B12" s="100">
        <v>2405.2089999999998</v>
      </c>
      <c r="C12" s="32">
        <v>3231.6039999999998</v>
      </c>
      <c r="D12" s="33">
        <v>-25.57228546566968</v>
      </c>
      <c r="E12" s="35">
        <v>4.9660355961617126</v>
      </c>
      <c r="F12" s="35">
        <v>3.9822845118871388</v>
      </c>
      <c r="G12" s="33">
        <v>24.703184349035634</v>
      </c>
    </row>
    <row r="13" spans="1:9" ht="16.5" thickBot="1" x14ac:dyDescent="0.3">
      <c r="A13" s="356" t="s">
        <v>137</v>
      </c>
      <c r="B13" s="158">
        <v>4305.0929999999998</v>
      </c>
      <c r="C13" s="40">
        <v>4107.6769999999997</v>
      </c>
      <c r="D13" s="33">
        <v>4.8060254007313663</v>
      </c>
      <c r="E13" s="357">
        <v>0.18385828487102662</v>
      </c>
      <c r="F13" s="123">
        <v>0.17379613502254226</v>
      </c>
      <c r="G13" s="28">
        <v>5.7896280876322397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1388.741</v>
      </c>
      <c r="C15" s="27">
        <v>1354.2919999999999</v>
      </c>
      <c r="D15" s="28">
        <v>2.5436907254860897</v>
      </c>
      <c r="E15" s="29">
        <v>13.270389439430419</v>
      </c>
      <c r="F15" s="30">
        <v>13.557782648803011</v>
      </c>
      <c r="G15" s="28">
        <v>-2.1197655753683686</v>
      </c>
    </row>
    <row r="16" spans="1:9" ht="15.75" x14ac:dyDescent="0.25">
      <c r="A16" s="46" t="s">
        <v>44</v>
      </c>
      <c r="B16" s="100">
        <v>997.82600000000002</v>
      </c>
      <c r="C16" s="32">
        <v>1000.5549999999999</v>
      </c>
      <c r="D16" s="33">
        <v>-0.27274862451338788</v>
      </c>
      <c r="E16" s="34">
        <v>40.549029611769846</v>
      </c>
      <c r="F16" s="35">
        <v>38.736388005386331</v>
      </c>
      <c r="G16" s="33">
        <v>4.6794285676079701</v>
      </c>
    </row>
    <row r="17" spans="1:7" ht="15.75" x14ac:dyDescent="0.25">
      <c r="A17" s="46" t="s">
        <v>45</v>
      </c>
      <c r="B17" s="100">
        <v>1065.973</v>
      </c>
      <c r="C17" s="32">
        <v>1067.4449999999999</v>
      </c>
      <c r="D17" s="33">
        <v>-0.13789937654867276</v>
      </c>
      <c r="E17" s="34">
        <v>2.6594908477789296</v>
      </c>
      <c r="F17" s="35">
        <v>2.7199439070424321</v>
      </c>
      <c r="G17" s="33">
        <v>-2.2225847785676165</v>
      </c>
    </row>
    <row r="18" spans="1:7" ht="15.75" x14ac:dyDescent="0.25">
      <c r="A18" s="46" t="s">
        <v>46</v>
      </c>
      <c r="B18" s="100">
        <v>1239.829</v>
      </c>
      <c r="C18" s="32">
        <v>1307.5930000000001</v>
      </c>
      <c r="D18" s="33">
        <v>-5.182346494666163</v>
      </c>
      <c r="E18" s="34">
        <v>0.13274228418077827</v>
      </c>
      <c r="F18" s="35">
        <v>0.11350000083019855</v>
      </c>
      <c r="G18" s="33">
        <v>16.953553488838381</v>
      </c>
    </row>
    <row r="19" spans="1:7" ht="16.5" thickBot="1" x14ac:dyDescent="0.3">
      <c r="A19" s="46" t="s">
        <v>43</v>
      </c>
      <c r="B19" s="100">
        <v>960.41499999999996</v>
      </c>
      <c r="C19" s="32">
        <v>944.35599999999999</v>
      </c>
      <c r="D19" s="33">
        <v>1.7005239549491895</v>
      </c>
      <c r="E19" s="34">
        <v>0.4799970977321425</v>
      </c>
      <c r="F19" s="35">
        <v>0.30137393114902566</v>
      </c>
      <c r="G19" s="33">
        <v>59.269614296795268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1803.356</v>
      </c>
      <c r="C21" s="27">
        <v>1781.271</v>
      </c>
      <c r="D21" s="28">
        <v>1.2398450320024317</v>
      </c>
      <c r="E21" s="29">
        <v>9.3469340668853729</v>
      </c>
      <c r="F21" s="30">
        <v>10.793921238827011</v>
      </c>
      <c r="G21" s="28">
        <v>-13.405574674166177</v>
      </c>
    </row>
    <row r="22" spans="1:7" ht="15.75" customHeight="1" x14ac:dyDescent="0.25">
      <c r="A22" s="46" t="s">
        <v>44</v>
      </c>
      <c r="B22" s="100">
        <v>1602.894</v>
      </c>
      <c r="C22" s="32">
        <v>1661.8620000000001</v>
      </c>
      <c r="D22" s="33">
        <v>-3.5483090653736635</v>
      </c>
      <c r="E22" s="34">
        <v>22.110309596352508</v>
      </c>
      <c r="F22" s="35">
        <v>22.895654242705938</v>
      </c>
      <c r="G22" s="33">
        <v>-3.4301035385508745</v>
      </c>
    </row>
    <row r="23" spans="1:7" ht="15.75" x14ac:dyDescent="0.25">
      <c r="A23" s="46" t="s">
        <v>45</v>
      </c>
      <c r="B23" s="100">
        <v>1859.885</v>
      </c>
      <c r="C23" s="32">
        <v>1826.808</v>
      </c>
      <c r="D23" s="33">
        <v>1.8106445778647784</v>
      </c>
      <c r="E23" s="34">
        <v>2.0700540662557807</v>
      </c>
      <c r="F23" s="35">
        <v>2.1521118234741721</v>
      </c>
      <c r="G23" s="33">
        <v>-3.8128946796976773</v>
      </c>
    </row>
    <row r="24" spans="1:7" ht="15.75" x14ac:dyDescent="0.25">
      <c r="A24" s="46" t="s">
        <v>46</v>
      </c>
      <c r="B24" s="100">
        <v>3560.0070000000001</v>
      </c>
      <c r="C24" s="32">
        <v>3520.549</v>
      </c>
      <c r="D24" s="89">
        <v>1.1207911038874927</v>
      </c>
      <c r="E24" s="34">
        <v>7.8603087805695471E-2</v>
      </c>
      <c r="F24" s="35">
        <v>7.5832706928765883E-2</v>
      </c>
      <c r="G24" s="33">
        <v>3.6532796851521714</v>
      </c>
    </row>
    <row r="25" spans="1:7" ht="16.5" thickBot="1" x14ac:dyDescent="0.3">
      <c r="A25" s="46" t="s">
        <v>43</v>
      </c>
      <c r="B25" s="100">
        <v>2181.154</v>
      </c>
      <c r="C25" s="32">
        <v>2188.5149999999999</v>
      </c>
      <c r="D25" s="33">
        <v>-0.33634679223125619</v>
      </c>
      <c r="E25" s="34">
        <v>2.1299613280485952</v>
      </c>
      <c r="F25" s="35">
        <v>2.3229666836580636</v>
      </c>
      <c r="G25" s="33">
        <v>-8.3085718347684434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4503.7529999999997</v>
      </c>
      <c r="C27" s="27">
        <v>4426.6610000000001</v>
      </c>
      <c r="D27" s="28">
        <v>1.7415383739572476</v>
      </c>
      <c r="E27" s="29">
        <v>0.37979015758815404</v>
      </c>
      <c r="F27" s="30">
        <v>0.38581698296835831</v>
      </c>
      <c r="G27" s="28">
        <v>-1.5620943727867322</v>
      </c>
    </row>
    <row r="28" spans="1:7" ht="15.75" x14ac:dyDescent="0.25">
      <c r="A28" s="46" t="s">
        <v>44</v>
      </c>
      <c r="B28" s="100">
        <v>3850.7049999999999</v>
      </c>
      <c r="C28" s="32">
        <v>3775.2739999999999</v>
      </c>
      <c r="D28" s="33">
        <v>1.9980271630615432</v>
      </c>
      <c r="E28" s="34">
        <v>1.2236360540750855</v>
      </c>
      <c r="F28" s="35">
        <v>1.2369602493821545</v>
      </c>
      <c r="G28" s="33">
        <v>-1.077172472900753</v>
      </c>
    </row>
    <row r="29" spans="1:7" ht="15.75" x14ac:dyDescent="0.25">
      <c r="A29" s="46" t="s">
        <v>45</v>
      </c>
      <c r="B29" s="101">
        <v>3367.99</v>
      </c>
      <c r="C29" s="47">
        <v>3407.5639999999999</v>
      </c>
      <c r="D29" s="33">
        <v>-1.1613574976141334</v>
      </c>
      <c r="E29" s="34">
        <v>0.31706124648949396</v>
      </c>
      <c r="F29" s="35">
        <v>0.43264018080301075</v>
      </c>
      <c r="G29" s="33">
        <v>-26.714794289100496</v>
      </c>
    </row>
    <row r="30" spans="1:7" ht="15.75" x14ac:dyDescent="0.25">
      <c r="A30" s="157" t="s">
        <v>46</v>
      </c>
      <c r="B30" s="319" t="s">
        <v>68</v>
      </c>
      <c r="C30" s="320" t="s">
        <v>68</v>
      </c>
      <c r="D30" s="89" t="s">
        <v>52</v>
      </c>
      <c r="E30" s="34">
        <v>3.1671573841122715E-4</v>
      </c>
      <c r="F30" s="35">
        <v>4.269592507719068E-4</v>
      </c>
      <c r="G30" s="33">
        <v>-25.820616876521253</v>
      </c>
    </row>
    <row r="31" spans="1:7" ht="16.5" thickBot="1" x14ac:dyDescent="0.3">
      <c r="A31" s="155" t="s">
        <v>43</v>
      </c>
      <c r="B31" s="102">
        <v>5109.7219999999998</v>
      </c>
      <c r="C31" s="36" t="s">
        <v>68</v>
      </c>
      <c r="D31" s="37" t="s">
        <v>52</v>
      </c>
      <c r="E31" s="38">
        <v>0.1017905188360447</v>
      </c>
      <c r="F31" s="39">
        <v>0.11859979188108521</v>
      </c>
      <c r="G31" s="37">
        <v>-14.173105010078288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4223.7250000000004</v>
      </c>
      <c r="C33" s="27">
        <v>4830.4070000000002</v>
      </c>
      <c r="D33" s="28">
        <v>-12.559645595081321</v>
      </c>
      <c r="E33" s="29">
        <v>0.36691998167271589</v>
      </c>
      <c r="F33" s="30">
        <v>0.36219190442564614</v>
      </c>
      <c r="G33" s="28">
        <v>1.3054066613022188</v>
      </c>
    </row>
    <row r="34" spans="1:7" ht="15.75" x14ac:dyDescent="0.25">
      <c r="A34" s="46" t="s">
        <v>44</v>
      </c>
      <c r="B34" s="99">
        <v>3140.0970000000002</v>
      </c>
      <c r="C34" s="27">
        <v>3659.366</v>
      </c>
      <c r="D34" s="33">
        <v>-14.19013566830975</v>
      </c>
      <c r="E34" s="34">
        <v>2.7038406486031201</v>
      </c>
      <c r="F34" s="35">
        <v>2.4746913974115365</v>
      </c>
      <c r="G34" s="33">
        <v>9.2597101776515558</v>
      </c>
    </row>
    <row r="35" spans="1:7" ht="15.75" x14ac:dyDescent="0.25">
      <c r="A35" s="46" t="s">
        <v>45</v>
      </c>
      <c r="B35" s="99">
        <v>2266.0500000000002</v>
      </c>
      <c r="C35" s="27">
        <v>3101.4560000000001</v>
      </c>
      <c r="D35" s="33">
        <v>-26.935929447330544</v>
      </c>
      <c r="E35" s="34">
        <v>0.33664003759127892</v>
      </c>
      <c r="F35" s="35">
        <v>0.38425146571552798</v>
      </c>
      <c r="G35" s="33">
        <v>-12.390695253586131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7.7835292076213689E-2</v>
      </c>
      <c r="F36" s="35">
        <v>0.10911180853059839</v>
      </c>
      <c r="G36" s="33">
        <v>-28.664648561492573</v>
      </c>
    </row>
    <row r="37" spans="1:7" ht="16.5" thickBot="1" x14ac:dyDescent="0.3">
      <c r="A37" s="155" t="s">
        <v>43</v>
      </c>
      <c r="B37" s="158">
        <v>702.37</v>
      </c>
      <c r="C37" s="40">
        <v>1102.827</v>
      </c>
      <c r="D37" s="37">
        <v>-36.311860337115434</v>
      </c>
      <c r="E37" s="38">
        <v>1.4807996362183833</v>
      </c>
      <c r="F37" s="39">
        <v>0.65203793580383029</v>
      </c>
      <c r="G37" s="37">
        <v>127.10329490152412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U19" sqref="U19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luty - marzec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2"/>
      <c r="B4" s="142">
        <v>2017</v>
      </c>
      <c r="C4" s="16"/>
      <c r="D4" s="17"/>
      <c r="E4" s="18"/>
      <c r="F4" s="16"/>
      <c r="G4" s="17"/>
      <c r="I4" s="362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63" t="s">
        <v>14</v>
      </c>
      <c r="B5" s="351" t="s">
        <v>15</v>
      </c>
      <c r="C5" s="19"/>
      <c r="D5" s="20"/>
      <c r="E5" s="21" t="s">
        <v>16</v>
      </c>
      <c r="F5" s="22"/>
      <c r="G5" s="20"/>
      <c r="I5" s="363" t="s">
        <v>14</v>
      </c>
      <c r="J5" s="351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4"/>
      <c r="B6" s="352" t="s">
        <v>150</v>
      </c>
      <c r="C6" s="352" t="s">
        <v>145</v>
      </c>
      <c r="D6" s="23" t="s">
        <v>17</v>
      </c>
      <c r="E6" s="353" t="s">
        <v>150</v>
      </c>
      <c r="F6" s="354" t="s">
        <v>145</v>
      </c>
      <c r="G6" s="23" t="s">
        <v>17</v>
      </c>
      <c r="I6" s="364"/>
      <c r="J6" s="352" t="s">
        <v>150</v>
      </c>
      <c r="K6" s="352" t="s">
        <v>145</v>
      </c>
      <c r="L6" s="23" t="s">
        <v>17</v>
      </c>
      <c r="M6" s="353" t="s">
        <v>150</v>
      </c>
      <c r="N6" s="354" t="s">
        <v>145</v>
      </c>
      <c r="O6" s="23" t="s">
        <v>17</v>
      </c>
    </row>
    <row r="7" spans="1:17" ht="16.5" thickBot="1" x14ac:dyDescent="0.3">
      <c r="A7" s="24" t="s">
        <v>67</v>
      </c>
      <c r="B7" s="94">
        <v>1378.653</v>
      </c>
      <c r="C7" s="25">
        <v>1416.615</v>
      </c>
      <c r="D7" s="95">
        <v>-2.6797683209622933</v>
      </c>
      <c r="E7" s="96">
        <v>100</v>
      </c>
      <c r="F7" s="97">
        <v>100</v>
      </c>
      <c r="G7" s="98" t="s">
        <v>52</v>
      </c>
      <c r="I7" s="24" t="s">
        <v>67</v>
      </c>
      <c r="J7" s="94">
        <v>1530.808</v>
      </c>
      <c r="K7" s="25">
        <v>1601.502</v>
      </c>
      <c r="L7" s="95">
        <v>-4.4142311405168373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1140.893</v>
      </c>
      <c r="C9" s="27">
        <v>1135.941</v>
      </c>
      <c r="D9" s="28">
        <v>0.43593813411083837</v>
      </c>
      <c r="E9" s="29">
        <v>58.923594268259116</v>
      </c>
      <c r="F9" s="30">
        <v>57.068997319322875</v>
      </c>
      <c r="G9" s="28">
        <v>3.2497451086428959</v>
      </c>
      <c r="I9" s="154" t="s">
        <v>18</v>
      </c>
      <c r="J9" s="99">
        <v>1017.573</v>
      </c>
      <c r="K9" s="27">
        <v>1017.367</v>
      </c>
      <c r="L9" s="28">
        <v>2.0248346958375619E-2</v>
      </c>
      <c r="M9" s="29">
        <v>54.502327624026059</v>
      </c>
      <c r="N9" s="30">
        <v>52.963357077877191</v>
      </c>
      <c r="O9" s="28">
        <v>2.9057269611629204</v>
      </c>
    </row>
    <row r="10" spans="1:17" ht="15.75" x14ac:dyDescent="0.25">
      <c r="A10" s="31" t="s">
        <v>19</v>
      </c>
      <c r="B10" s="100">
        <v>1458.8589999999999</v>
      </c>
      <c r="C10" s="27">
        <v>1485.069</v>
      </c>
      <c r="D10" s="33">
        <v>-1.7649011594747477</v>
      </c>
      <c r="E10" s="34">
        <v>36.310240963855421</v>
      </c>
      <c r="F10" s="35">
        <v>38.490309156682756</v>
      </c>
      <c r="G10" s="33">
        <v>-5.6639404582408446</v>
      </c>
      <c r="I10" s="31" t="s">
        <v>19</v>
      </c>
      <c r="J10" s="100">
        <v>2076.5479999999998</v>
      </c>
      <c r="K10" s="27">
        <v>2130.9340000000002</v>
      </c>
      <c r="L10" s="33">
        <v>-2.5522141934006601</v>
      </c>
      <c r="M10" s="34">
        <v>34.924019254724854</v>
      </c>
      <c r="N10" s="35">
        <v>37.864897187471051</v>
      </c>
      <c r="O10" s="33">
        <v>-7.7667659261974471</v>
      </c>
    </row>
    <row r="11" spans="1:17" ht="15.75" x14ac:dyDescent="0.25">
      <c r="A11" s="31" t="s">
        <v>61</v>
      </c>
      <c r="B11" s="100">
        <v>3668.88</v>
      </c>
      <c r="C11" s="27">
        <v>3649.4650000000001</v>
      </c>
      <c r="D11" s="33">
        <v>0.53199578568365402</v>
      </c>
      <c r="E11" s="355">
        <v>1.5006325628957615</v>
      </c>
      <c r="F11" s="35">
        <v>1.4287926130697131</v>
      </c>
      <c r="G11" s="33">
        <v>5.0280180040756743</v>
      </c>
      <c r="I11" s="31" t="s">
        <v>61</v>
      </c>
      <c r="J11" s="100">
        <v>4185.37</v>
      </c>
      <c r="K11" s="27">
        <v>4040.0439999999999</v>
      </c>
      <c r="L11" s="33">
        <v>3.59713904105995</v>
      </c>
      <c r="M11" s="355">
        <v>2.7603503874431992</v>
      </c>
      <c r="N11" s="35">
        <v>3.2954758686868932</v>
      </c>
      <c r="O11" s="33">
        <v>-16.23818539617827</v>
      </c>
    </row>
    <row r="12" spans="1:17" ht="15.75" x14ac:dyDescent="0.25">
      <c r="A12" s="31" t="s">
        <v>69</v>
      </c>
      <c r="B12" s="100">
        <v>3678.172</v>
      </c>
      <c r="C12" s="32">
        <v>4805.2039999999997</v>
      </c>
      <c r="D12" s="33">
        <v>-23.454404849409094</v>
      </c>
      <c r="E12" s="35">
        <v>3.1247132163037352</v>
      </c>
      <c r="F12" s="35">
        <v>2.8665510977663131</v>
      </c>
      <c r="G12" s="33">
        <v>9.0060183730402841</v>
      </c>
      <c r="I12" s="31" t="s">
        <v>69</v>
      </c>
      <c r="J12" s="100">
        <v>1662.39</v>
      </c>
      <c r="K12" s="32">
        <v>2033.3689999999999</v>
      </c>
      <c r="L12" s="33">
        <v>-18.244548825127158</v>
      </c>
      <c r="M12" s="35">
        <v>7.5686115186467031</v>
      </c>
      <c r="N12" s="35">
        <v>5.6597067996171102</v>
      </c>
      <c r="O12" s="33">
        <v>33.727978968075412</v>
      </c>
      <c r="P12" s="50"/>
      <c r="Q12" s="50"/>
    </row>
    <row r="13" spans="1:17" ht="16.5" thickBot="1" x14ac:dyDescent="0.3">
      <c r="A13" s="356" t="s">
        <v>137</v>
      </c>
      <c r="B13" s="158">
        <v>4753.3779999999997</v>
      </c>
      <c r="C13" s="40">
        <v>4713.0720000000001</v>
      </c>
      <c r="D13" s="33">
        <v>0.85519593165560781</v>
      </c>
      <c r="E13" s="357">
        <v>0.14081898868597351</v>
      </c>
      <c r="F13" s="123">
        <v>0.14534981315834478</v>
      </c>
      <c r="G13" s="28">
        <v>-3.1171863065522953</v>
      </c>
      <c r="I13" s="356" t="s">
        <v>137</v>
      </c>
      <c r="J13" s="158">
        <v>3940.4479999999999</v>
      </c>
      <c r="K13" s="40">
        <v>3496.8049999999998</v>
      </c>
      <c r="L13" s="33">
        <v>12.687095791729879</v>
      </c>
      <c r="M13" s="357">
        <v>0.24469121515918132</v>
      </c>
      <c r="N13" s="123">
        <v>0.21656306634775024</v>
      </c>
      <c r="O13" s="28">
        <v>12.9884330166732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1362.087</v>
      </c>
      <c r="C15" s="27">
        <v>1309.7719999999999</v>
      </c>
      <c r="D15" s="28">
        <v>3.9942066252752428</v>
      </c>
      <c r="E15" s="29">
        <v>16.586225205501005</v>
      </c>
      <c r="F15" s="30">
        <v>16.477593417865311</v>
      </c>
      <c r="G15" s="28">
        <v>0.659269742133058</v>
      </c>
      <c r="I15" s="46" t="s">
        <v>62</v>
      </c>
      <c r="J15" s="99">
        <v>1461.538</v>
      </c>
      <c r="K15" s="27">
        <v>1474.586</v>
      </c>
      <c r="L15" s="28">
        <v>-0.88485852978395296</v>
      </c>
      <c r="M15" s="29">
        <v>8.5836955600264808</v>
      </c>
      <c r="N15" s="30">
        <v>9.1680641031426866</v>
      </c>
      <c r="O15" s="28">
        <v>-6.3739578665892207</v>
      </c>
    </row>
    <row r="16" spans="1:17" ht="15.75" x14ac:dyDescent="0.25">
      <c r="A16" s="46" t="s">
        <v>44</v>
      </c>
      <c r="B16" s="100">
        <v>1047.6289999999999</v>
      </c>
      <c r="C16" s="32">
        <v>1057.5640000000001</v>
      </c>
      <c r="D16" s="33">
        <v>-0.93942305146545946</v>
      </c>
      <c r="E16" s="34">
        <v>40.458067307314131</v>
      </c>
      <c r="F16" s="35">
        <v>38.611585407036756</v>
      </c>
      <c r="G16" s="33">
        <v>4.782196537158673</v>
      </c>
      <c r="I16" s="46" t="s">
        <v>44</v>
      </c>
      <c r="J16" s="100">
        <v>927.81299999999999</v>
      </c>
      <c r="K16" s="32">
        <v>915.53399999999999</v>
      </c>
      <c r="L16" s="33">
        <v>1.3411844890522904</v>
      </c>
      <c r="M16" s="34">
        <v>40.677598245931819</v>
      </c>
      <c r="N16" s="35">
        <v>38.924019439014366</v>
      </c>
      <c r="O16" s="33">
        <v>4.5051329030007725</v>
      </c>
    </row>
    <row r="17" spans="1:15" ht="15.75" x14ac:dyDescent="0.25">
      <c r="A17" s="46" t="s">
        <v>45</v>
      </c>
      <c r="B17" s="100">
        <v>1190.0530000000001</v>
      </c>
      <c r="C17" s="32">
        <v>1211.173</v>
      </c>
      <c r="D17" s="33">
        <v>-1.7437641030637152</v>
      </c>
      <c r="E17" s="34">
        <v>1.779566579702925</v>
      </c>
      <c r="F17" s="35">
        <v>1.815016294582994</v>
      </c>
      <c r="G17" s="33">
        <v>-1.9531348002698605</v>
      </c>
      <c r="I17" s="46" t="s">
        <v>45</v>
      </c>
      <c r="J17" s="100">
        <v>986.01400000000001</v>
      </c>
      <c r="K17" s="32">
        <v>971.32899999999995</v>
      </c>
      <c r="L17" s="33">
        <v>1.5118461407000161</v>
      </c>
      <c r="M17" s="34">
        <v>3.9032001182226392</v>
      </c>
      <c r="N17" s="35">
        <v>4.0804353351116003</v>
      </c>
      <c r="O17" s="33">
        <v>-4.343536959497329</v>
      </c>
    </row>
    <row r="18" spans="1:15" ht="15.75" x14ac:dyDescent="0.25">
      <c r="A18" s="46" t="s">
        <v>46</v>
      </c>
      <c r="B18" s="100">
        <v>2018.9860000000001</v>
      </c>
      <c r="C18" s="32">
        <v>1888.73</v>
      </c>
      <c r="D18" s="33">
        <v>6.8964859985281164</v>
      </c>
      <c r="E18" s="34">
        <v>2.9055285341583963E-2</v>
      </c>
      <c r="F18" s="35">
        <v>4.8581595158903292E-2</v>
      </c>
      <c r="G18" s="33">
        <v>-40.192813252532417</v>
      </c>
      <c r="I18" s="46" t="s">
        <v>46</v>
      </c>
      <c r="J18" s="100">
        <v>1125.2619999999999</v>
      </c>
      <c r="K18" s="32">
        <v>1106.5239999999999</v>
      </c>
      <c r="L18" s="33">
        <v>1.6934110782956411</v>
      </c>
      <c r="M18" s="34">
        <v>0.27929635293349192</v>
      </c>
      <c r="N18" s="35">
        <v>0.21110000023752459</v>
      </c>
      <c r="O18" s="33">
        <v>32.305235726780886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7.0679890399465123E-2</v>
      </c>
      <c r="F19" s="35">
        <v>0.11622060467892108</v>
      </c>
      <c r="G19" s="33">
        <v>-39.184716346356844</v>
      </c>
      <c r="I19" s="46" t="s">
        <v>43</v>
      </c>
      <c r="J19" s="100">
        <v>954.73699999999997</v>
      </c>
      <c r="K19" s="32">
        <v>915.55100000000004</v>
      </c>
      <c r="L19" s="33">
        <v>4.2800455681878917</v>
      </c>
      <c r="M19" s="34">
        <v>1.0585373469116419</v>
      </c>
      <c r="N19" s="35">
        <v>0.57973820037101342</v>
      </c>
      <c r="O19" s="33">
        <v>82.588855837723429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1466.94</v>
      </c>
      <c r="C21" s="27">
        <v>1444.5350000000001</v>
      </c>
      <c r="D21" s="28">
        <v>1.5510181477084302</v>
      </c>
      <c r="E21" s="29">
        <v>10.270051916042844</v>
      </c>
      <c r="F21" s="30">
        <v>12.079438412558858</v>
      </c>
      <c r="G21" s="28">
        <v>-14.979061399367829</v>
      </c>
      <c r="I21" s="46" t="s">
        <v>62</v>
      </c>
      <c r="J21" s="99">
        <v>2410.5810000000001</v>
      </c>
      <c r="K21" s="27">
        <v>2471.3879999999999</v>
      </c>
      <c r="L21" s="28">
        <v>-2.4604392349562185</v>
      </c>
      <c r="M21" s="29">
        <v>8.0421737956184423</v>
      </c>
      <c r="N21" s="30">
        <v>8.8612416836694692</v>
      </c>
      <c r="O21" s="28">
        <v>-9.2432631598402377</v>
      </c>
    </row>
    <row r="22" spans="1:15" ht="15.75" x14ac:dyDescent="0.25">
      <c r="A22" s="46" t="s">
        <v>44</v>
      </c>
      <c r="B22" s="100">
        <v>1377.73</v>
      </c>
      <c r="C22" s="32">
        <v>1430.7819999999999</v>
      </c>
      <c r="D22" s="33">
        <v>-3.7079023918388625</v>
      </c>
      <c r="E22" s="34">
        <v>23.415839637112104</v>
      </c>
      <c r="F22" s="35">
        <v>23.625940675947728</v>
      </c>
      <c r="G22" s="33">
        <v>-0.88928115801762198</v>
      </c>
      <c r="I22" s="46" t="s">
        <v>44</v>
      </c>
      <c r="J22" s="100">
        <v>1970.6279999999999</v>
      </c>
      <c r="K22" s="32">
        <v>2038.4110000000001</v>
      </c>
      <c r="L22" s="33">
        <v>-3.3252862155865586</v>
      </c>
      <c r="M22" s="34">
        <v>20.265037368452994</v>
      </c>
      <c r="N22" s="35">
        <v>21.797722851530491</v>
      </c>
      <c r="O22" s="33">
        <v>-7.031401828149594</v>
      </c>
    </row>
    <row r="23" spans="1:15" ht="15.75" x14ac:dyDescent="0.25">
      <c r="A23" s="46" t="s">
        <v>45</v>
      </c>
      <c r="B23" s="100">
        <v>1860.5340000000001</v>
      </c>
      <c r="C23" s="32">
        <v>1849.4749999999999</v>
      </c>
      <c r="D23" s="33">
        <v>0.59795347328296933</v>
      </c>
      <c r="E23" s="34">
        <v>1.1865470587464111</v>
      </c>
      <c r="F23" s="35">
        <v>1.3197210073531997</v>
      </c>
      <c r="G23" s="33">
        <v>-10.091068329197782</v>
      </c>
      <c r="I23" s="46" t="s">
        <v>45</v>
      </c>
      <c r="J23" s="100">
        <v>1859.558</v>
      </c>
      <c r="K23" s="32">
        <v>1813.595</v>
      </c>
      <c r="L23" s="33">
        <v>2.5343585530396791</v>
      </c>
      <c r="M23" s="34">
        <v>3.3188272795960789</v>
      </c>
      <c r="N23" s="35">
        <v>3.4035495678239651</v>
      </c>
      <c r="O23" s="33">
        <v>-2.4892332707248563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1.0979718657000146E-3</v>
      </c>
      <c r="F24" s="35">
        <v>5.7270986162934764E-4</v>
      </c>
      <c r="G24" s="33">
        <v>91.715201581531616</v>
      </c>
      <c r="I24" s="46" t="s">
        <v>46</v>
      </c>
      <c r="J24" s="100">
        <v>3556.857</v>
      </c>
      <c r="K24" s="32">
        <v>3518.63</v>
      </c>
      <c r="L24" s="89">
        <v>1.086417156677453</v>
      </c>
      <c r="M24" s="34">
        <v>0.18815095993355074</v>
      </c>
      <c r="N24" s="35">
        <v>0.18898052060644782</v>
      </c>
      <c r="O24" s="33">
        <v>-0.43896623325778616</v>
      </c>
    </row>
    <row r="25" spans="1:15" ht="16.5" thickBot="1" x14ac:dyDescent="0.3">
      <c r="A25" s="46" t="s">
        <v>43</v>
      </c>
      <c r="B25" s="100">
        <v>2389.7330000000002</v>
      </c>
      <c r="C25" s="32">
        <v>2365.7559999999999</v>
      </c>
      <c r="D25" s="33">
        <v>1.0135026604603483</v>
      </c>
      <c r="E25" s="34">
        <v>1.4367043800883623</v>
      </c>
      <c r="F25" s="35">
        <v>1.4646363509613429</v>
      </c>
      <c r="G25" s="33">
        <v>-1.9070925595044059</v>
      </c>
      <c r="I25" s="46" t="s">
        <v>43</v>
      </c>
      <c r="J25" s="100">
        <v>2044.954</v>
      </c>
      <c r="K25" s="32">
        <v>2080.5070000000001</v>
      </c>
      <c r="L25" s="33">
        <v>-1.7088623109655536</v>
      </c>
      <c r="M25" s="34">
        <v>3.109829851123787</v>
      </c>
      <c r="N25" s="35">
        <v>3.6134025638406779</v>
      </c>
      <c r="O25" s="33">
        <v>-13.93624717478599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3949.3670000000002</v>
      </c>
      <c r="C27" s="27">
        <v>4035.5479999999998</v>
      </c>
      <c r="D27" s="28">
        <v>-2.1355463991507371</v>
      </c>
      <c r="E27" s="29">
        <v>0.28909435347483514</v>
      </c>
      <c r="F27" s="30">
        <v>0.26899589742252916</v>
      </c>
      <c r="G27" s="28">
        <v>7.471658952751997</v>
      </c>
      <c r="I27" s="46" t="s">
        <v>62</v>
      </c>
      <c r="J27" s="99">
        <v>4949.6940000000004</v>
      </c>
      <c r="K27" s="27">
        <v>4708.3819999999996</v>
      </c>
      <c r="L27" s="28">
        <v>5.1251576443882598</v>
      </c>
      <c r="M27" s="29">
        <v>0.50798211280348404</v>
      </c>
      <c r="N27" s="30">
        <v>0.56144880513243178</v>
      </c>
      <c r="O27" s="28">
        <v>-9.5229862171202377</v>
      </c>
    </row>
    <row r="28" spans="1:15" ht="15.75" x14ac:dyDescent="0.25">
      <c r="A28" s="46" t="s">
        <v>44</v>
      </c>
      <c r="B28" s="100">
        <v>3712.7829999999999</v>
      </c>
      <c r="C28" s="32">
        <v>3679.8380000000002</v>
      </c>
      <c r="D28" s="33">
        <v>0.89528397717507424</v>
      </c>
      <c r="E28" s="34">
        <v>0.90651507007354781</v>
      </c>
      <c r="F28" s="35">
        <v>0.87097320784272836</v>
      </c>
      <c r="G28" s="33">
        <v>4.0807067210312225</v>
      </c>
      <c r="I28" s="46" t="s">
        <v>44</v>
      </c>
      <c r="J28" s="100">
        <v>3956.4070000000002</v>
      </c>
      <c r="K28" s="32">
        <v>3845.1979999999999</v>
      </c>
      <c r="L28" s="33">
        <v>2.8921527578033768</v>
      </c>
      <c r="M28" s="34">
        <v>1.6718636140642322</v>
      </c>
      <c r="N28" s="35">
        <v>1.7871945730376311</v>
      </c>
      <c r="O28" s="33">
        <v>-6.4531842650671729</v>
      </c>
    </row>
    <row r="29" spans="1:15" ht="15.75" x14ac:dyDescent="0.25">
      <c r="A29" s="46" t="s">
        <v>45</v>
      </c>
      <c r="B29" s="101">
        <v>3445.3820000000001</v>
      </c>
      <c r="C29" s="47">
        <v>3409.9679999999998</v>
      </c>
      <c r="D29" s="33">
        <v>1.0385434702026592</v>
      </c>
      <c r="E29" s="34">
        <v>0.27273948896784095</v>
      </c>
      <c r="F29" s="35">
        <v>0.25145912648712015</v>
      </c>
      <c r="G29" s="33">
        <v>8.4627520893781458</v>
      </c>
      <c r="I29" s="46" t="s">
        <v>45</v>
      </c>
      <c r="J29" s="101">
        <v>3289.4189999999999</v>
      </c>
      <c r="K29" s="47">
        <v>3406.2750000000001</v>
      </c>
      <c r="L29" s="33">
        <v>-3.4306096835986586</v>
      </c>
      <c r="M29" s="34">
        <v>0.37970684306176256</v>
      </c>
      <c r="N29" s="35">
        <v>0.70503243398597182</v>
      </c>
      <c r="O29" s="33">
        <v>-46.143351034923072</v>
      </c>
    </row>
    <row r="30" spans="1:15" ht="15.75" x14ac:dyDescent="0.25">
      <c r="A30" s="157" t="s">
        <v>46</v>
      </c>
      <c r="B30" s="319" t="s">
        <v>52</v>
      </c>
      <c r="C30" s="320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19" t="s">
        <v>68</v>
      </c>
      <c r="K30" s="320" t="s">
        <v>68</v>
      </c>
      <c r="L30" s="89" t="s">
        <v>52</v>
      </c>
      <c r="M30" s="34">
        <v>7.6437051308718147E-4</v>
      </c>
      <c r="N30" s="35">
        <v>1.0688607606963271E-3</v>
      </c>
      <c r="O30" s="33">
        <v>-28.487363256817517</v>
      </c>
    </row>
    <row r="31" spans="1:15" ht="16.5" thickBot="1" x14ac:dyDescent="0.3">
      <c r="A31" s="155" t="s">
        <v>43</v>
      </c>
      <c r="B31" s="102">
        <v>1812.53</v>
      </c>
      <c r="C31" s="36" t="s">
        <v>68</v>
      </c>
      <c r="D31" s="37" t="s">
        <v>52</v>
      </c>
      <c r="E31" s="38">
        <v>3.2283650379537739E-2</v>
      </c>
      <c r="F31" s="39">
        <v>3.7364381317335382E-2</v>
      </c>
      <c r="G31" s="37">
        <v>-13.597792225293489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0.20003344700063327</v>
      </c>
      <c r="N31" s="39">
        <v>0.24073119577016169</v>
      </c>
      <c r="O31" s="37">
        <v>-16.905889010074386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4758.5829999999996</v>
      </c>
      <c r="C33" s="27">
        <v>4921.9480000000003</v>
      </c>
      <c r="D33" s="28">
        <v>-3.3191126765256498</v>
      </c>
      <c r="E33" s="29">
        <v>0.23472016466300458</v>
      </c>
      <c r="F33" s="30">
        <v>0.31115919240800011</v>
      </c>
      <c r="G33" s="28">
        <v>-24.565890904089592</v>
      </c>
      <c r="I33" s="46" t="s">
        <v>62</v>
      </c>
      <c r="J33" s="99">
        <v>3903.299</v>
      </c>
      <c r="K33" s="27">
        <v>4732.8410000000003</v>
      </c>
      <c r="L33" s="28">
        <v>-17.527358303395367</v>
      </c>
      <c r="M33" s="29">
        <v>0.5537748553602525</v>
      </c>
      <c r="N33" s="30">
        <v>0.43891579514927237</v>
      </c>
      <c r="O33" s="28">
        <v>26.16881449251953</v>
      </c>
    </row>
    <row r="34" spans="1:15" ht="15.75" x14ac:dyDescent="0.25">
      <c r="A34" s="46" t="s">
        <v>44</v>
      </c>
      <c r="B34" s="99">
        <v>6026.0259999999998</v>
      </c>
      <c r="C34" s="27">
        <v>5686.5079999999998</v>
      </c>
      <c r="D34" s="33">
        <v>5.9705886283814253</v>
      </c>
      <c r="E34" s="34">
        <v>1.5591692122133802</v>
      </c>
      <c r="F34" s="35">
        <v>2.0037538169137417</v>
      </c>
      <c r="G34" s="33">
        <v>-22.187586166903859</v>
      </c>
      <c r="I34" s="46" t="s">
        <v>44</v>
      </c>
      <c r="J34" s="99">
        <v>1668.4870000000001</v>
      </c>
      <c r="K34" s="27">
        <v>1740.6389999999999</v>
      </c>
      <c r="L34" s="33">
        <v>-4.1451443981204497</v>
      </c>
      <c r="M34" s="34">
        <v>4.321750880994923</v>
      </c>
      <c r="N34" s="35">
        <v>3.1827110584334304</v>
      </c>
      <c r="O34" s="33">
        <v>35.788351554669305</v>
      </c>
    </row>
    <row r="35" spans="1:15" ht="15.75" x14ac:dyDescent="0.25">
      <c r="A35" s="46" t="s">
        <v>45</v>
      </c>
      <c r="B35" s="99">
        <v>2356.4870000000001</v>
      </c>
      <c r="C35" s="27">
        <v>2284.0079999999998</v>
      </c>
      <c r="D35" s="33">
        <v>3.1733251372149431</v>
      </c>
      <c r="E35" s="34">
        <v>0.1979463009819474</v>
      </c>
      <c r="F35" s="35">
        <v>0.23743760918516027</v>
      </c>
      <c r="G35" s="33">
        <v>-16.632288515176413</v>
      </c>
      <c r="I35" s="46" t="s">
        <v>45</v>
      </c>
      <c r="J35" s="99">
        <v>2218.5479999999998</v>
      </c>
      <c r="K35" s="27">
        <v>3583.797</v>
      </c>
      <c r="L35" s="33">
        <v>-38.095042771674855</v>
      </c>
      <c r="M35" s="34">
        <v>0.53267359665048208</v>
      </c>
      <c r="N35" s="35">
        <v>0.60497519055412119</v>
      </c>
      <c r="O35" s="33">
        <v>-11.951166763948644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0.13290375866906146</v>
      </c>
      <c r="F36" s="35">
        <v>0.18168726644793101</v>
      </c>
      <c r="G36" s="33">
        <v>-26.850262394613228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0.99997377977634161</v>
      </c>
      <c r="F37" s="39">
        <v>0.1325132128114801</v>
      </c>
      <c r="G37" s="37">
        <v>654.62194188813021</v>
      </c>
      <c r="I37" s="155" t="s">
        <v>43</v>
      </c>
      <c r="J37" s="158">
        <v>938.65599999999995</v>
      </c>
      <c r="K37" s="40">
        <v>1202.213</v>
      </c>
      <c r="L37" s="37">
        <v>-21.922654305019162</v>
      </c>
      <c r="M37" s="38">
        <v>2.1604121856410452</v>
      </c>
      <c r="N37" s="39">
        <v>1.4331047554802867</v>
      </c>
      <c r="O37" s="37">
        <v>50.750472174451112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Q13" sqref="Q1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M37" sqref="M37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E11" sqref="E11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73</v>
      </c>
    </row>
    <row r="4" spans="1:18" ht="15.75" x14ac:dyDescent="0.25">
      <c r="A4" s="165" t="s">
        <v>74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75</v>
      </c>
      <c r="D6" s="170"/>
      <c r="E6" s="171"/>
      <c r="F6" s="171"/>
      <c r="G6" s="171"/>
      <c r="H6" s="172"/>
      <c r="I6" s="173" t="s">
        <v>76</v>
      </c>
      <c r="J6" s="171"/>
      <c r="K6" s="171"/>
      <c r="L6" s="171"/>
      <c r="M6" s="171"/>
      <c r="N6" s="174"/>
      <c r="O6" s="175" t="s">
        <v>77</v>
      </c>
      <c r="P6" s="171"/>
      <c r="Q6" s="171"/>
      <c r="R6" s="172"/>
    </row>
    <row r="7" spans="1:18" ht="21" customHeight="1" x14ac:dyDescent="0.2">
      <c r="A7" s="176" t="s">
        <v>78</v>
      </c>
      <c r="B7" s="177" t="s">
        <v>79</v>
      </c>
      <c r="C7" s="178" t="s">
        <v>80</v>
      </c>
      <c r="D7" s="179"/>
      <c r="E7" s="180" t="s">
        <v>81</v>
      </c>
      <c r="F7" s="179"/>
      <c r="G7" s="180" t="s">
        <v>82</v>
      </c>
      <c r="H7" s="179"/>
      <c r="I7" s="180" t="s">
        <v>80</v>
      </c>
      <c r="J7" s="179"/>
      <c r="K7" s="180" t="s">
        <v>81</v>
      </c>
      <c r="L7" s="179"/>
      <c r="M7" s="180" t="s">
        <v>82</v>
      </c>
      <c r="N7" s="181"/>
      <c r="O7" s="182" t="s">
        <v>80</v>
      </c>
      <c r="P7" s="179"/>
      <c r="Q7" s="178" t="s">
        <v>81</v>
      </c>
      <c r="R7" s="179"/>
    </row>
    <row r="8" spans="1:18" ht="15.75" thickBot="1" x14ac:dyDescent="0.25">
      <c r="A8" s="183"/>
      <c r="B8" s="184"/>
      <c r="C8" s="296" t="s">
        <v>152</v>
      </c>
      <c r="D8" s="297" t="s">
        <v>153</v>
      </c>
      <c r="E8" s="298" t="s">
        <v>152</v>
      </c>
      <c r="F8" s="297" t="s">
        <v>153</v>
      </c>
      <c r="G8" s="298" t="s">
        <v>152</v>
      </c>
      <c r="H8" s="297" t="s">
        <v>153</v>
      </c>
      <c r="I8" s="298" t="s">
        <v>152</v>
      </c>
      <c r="J8" s="297" t="s">
        <v>153</v>
      </c>
      <c r="K8" s="298" t="s">
        <v>152</v>
      </c>
      <c r="L8" s="297" t="s">
        <v>153</v>
      </c>
      <c r="M8" s="298" t="s">
        <v>152</v>
      </c>
      <c r="N8" s="299" t="s">
        <v>153</v>
      </c>
      <c r="O8" s="300" t="s">
        <v>152</v>
      </c>
      <c r="P8" s="297" t="s">
        <v>153</v>
      </c>
      <c r="Q8" s="298" t="s">
        <v>152</v>
      </c>
      <c r="R8" s="297" t="s">
        <v>153</v>
      </c>
    </row>
    <row r="9" spans="1:18" ht="33" customHeight="1" thickBot="1" x14ac:dyDescent="0.3">
      <c r="A9" s="185"/>
      <c r="B9" s="186" t="s">
        <v>83</v>
      </c>
      <c r="C9" s="259">
        <v>29371.024000000001</v>
      </c>
      <c r="D9" s="260">
        <v>32578.305999999997</v>
      </c>
      <c r="E9" s="259">
        <v>128005.967</v>
      </c>
      <c r="F9" s="260">
        <v>143121.91200000001</v>
      </c>
      <c r="G9" s="259">
        <v>123330.31700000001</v>
      </c>
      <c r="H9" s="260">
        <v>127162.08499999999</v>
      </c>
      <c r="I9" s="259">
        <v>152288.33900000001</v>
      </c>
      <c r="J9" s="260">
        <v>157853.77000000002</v>
      </c>
      <c r="K9" s="259">
        <v>665769.77600000007</v>
      </c>
      <c r="L9" s="260">
        <v>695168.65700000001</v>
      </c>
      <c r="M9" s="259">
        <v>503781.11799999996</v>
      </c>
      <c r="N9" s="260">
        <v>462510.09599999996</v>
      </c>
      <c r="O9" s="259">
        <v>-122917.315</v>
      </c>
      <c r="P9" s="260">
        <v>-125275.46400000002</v>
      </c>
      <c r="Q9" s="259">
        <v>-537763.80900000012</v>
      </c>
      <c r="R9" s="261">
        <v>-552046.745</v>
      </c>
    </row>
    <row r="10" spans="1:18" ht="12.75" customHeight="1" x14ac:dyDescent="0.2">
      <c r="A10" s="398" t="s">
        <v>84</v>
      </c>
      <c r="B10" s="399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85</v>
      </c>
      <c r="B11" s="188" t="s">
        <v>86</v>
      </c>
      <c r="C11" s="264">
        <v>7844.509</v>
      </c>
      <c r="D11" s="265">
        <v>9450.6689999999999</v>
      </c>
      <c r="E11" s="386">
        <v>34384.646000000001</v>
      </c>
      <c r="F11" s="381">
        <v>41530.626000000004</v>
      </c>
      <c r="G11" s="266">
        <v>27502.167000000001</v>
      </c>
      <c r="H11" s="265">
        <v>29786.370999999999</v>
      </c>
      <c r="I11" s="264">
        <v>3894.9009999999998</v>
      </c>
      <c r="J11" s="265">
        <v>4487.4940000000006</v>
      </c>
      <c r="K11" s="264">
        <v>16938.974000000002</v>
      </c>
      <c r="L11" s="265">
        <v>19714.675999999999</v>
      </c>
      <c r="M11" s="264">
        <v>5547.2530000000006</v>
      </c>
      <c r="N11" s="267">
        <v>6246.2350000000006</v>
      </c>
      <c r="O11" s="268">
        <v>3949.6080000000002</v>
      </c>
      <c r="P11" s="265">
        <v>4963.1749999999993</v>
      </c>
      <c r="Q11" s="264">
        <v>17445.671999999999</v>
      </c>
      <c r="R11" s="265">
        <v>21815.950000000004</v>
      </c>
    </row>
    <row r="12" spans="1:18" ht="33" customHeight="1" x14ac:dyDescent="0.2">
      <c r="A12" s="189" t="s">
        <v>87</v>
      </c>
      <c r="B12" s="190" t="s">
        <v>88</v>
      </c>
      <c r="C12" s="269">
        <v>7627.4430000000002</v>
      </c>
      <c r="D12" s="270">
        <v>9272.5249999999996</v>
      </c>
      <c r="E12" s="271">
        <v>33454.584000000003</v>
      </c>
      <c r="F12" s="382">
        <v>40748.591</v>
      </c>
      <c r="G12" s="272">
        <v>27211.733</v>
      </c>
      <c r="H12" s="270">
        <v>29636.325000000001</v>
      </c>
      <c r="I12" s="273">
        <v>2073.0859999999998</v>
      </c>
      <c r="J12" s="270">
        <v>2219.6410000000001</v>
      </c>
      <c r="K12" s="273">
        <v>9032.366</v>
      </c>
      <c r="L12" s="270">
        <v>9749.3220000000001</v>
      </c>
      <c r="M12" s="273">
        <v>3511.8620000000001</v>
      </c>
      <c r="N12" s="274">
        <v>3640.0610000000001</v>
      </c>
      <c r="O12" s="268">
        <v>5554.357</v>
      </c>
      <c r="P12" s="265">
        <v>7052.884</v>
      </c>
      <c r="Q12" s="264">
        <v>24422.218000000001</v>
      </c>
      <c r="R12" s="265">
        <v>30999.269</v>
      </c>
    </row>
    <row r="13" spans="1:18" ht="33" customHeight="1" x14ac:dyDescent="0.2">
      <c r="A13" s="191" t="s">
        <v>89</v>
      </c>
      <c r="B13" s="192" t="s">
        <v>90</v>
      </c>
      <c r="C13" s="275">
        <v>217.066</v>
      </c>
      <c r="D13" s="276">
        <v>178.14400000000001</v>
      </c>
      <c r="E13" s="277">
        <v>930.06200000000001</v>
      </c>
      <c r="F13" s="383">
        <v>782.03499999999997</v>
      </c>
      <c r="G13" s="277">
        <v>290.43400000000003</v>
      </c>
      <c r="H13" s="276">
        <v>150.04599999999999</v>
      </c>
      <c r="I13" s="278">
        <v>1821.8150000000001</v>
      </c>
      <c r="J13" s="276">
        <v>2267.8530000000001</v>
      </c>
      <c r="K13" s="278">
        <v>7906.6080000000002</v>
      </c>
      <c r="L13" s="276">
        <v>9965.3539999999994</v>
      </c>
      <c r="M13" s="278">
        <v>2035.3910000000001</v>
      </c>
      <c r="N13" s="279">
        <v>2606.174</v>
      </c>
      <c r="O13" s="280">
        <v>-1604.749</v>
      </c>
      <c r="P13" s="276">
        <v>-2089.7089999999998</v>
      </c>
      <c r="Q13" s="278">
        <v>-6976.5460000000003</v>
      </c>
      <c r="R13" s="276">
        <v>-9183.3189999999995</v>
      </c>
    </row>
    <row r="14" spans="1:18" ht="31.5" x14ac:dyDescent="0.2">
      <c r="A14" s="193" t="s">
        <v>91</v>
      </c>
      <c r="B14" s="194" t="s">
        <v>92</v>
      </c>
      <c r="C14" s="281">
        <v>2163.7060000000001</v>
      </c>
      <c r="D14" s="282">
        <v>3169.32</v>
      </c>
      <c r="E14" s="283">
        <v>9444.6869999999999</v>
      </c>
      <c r="F14" s="384">
        <v>13921.308000000001</v>
      </c>
      <c r="G14" s="283">
        <v>5933.29</v>
      </c>
      <c r="H14" s="282">
        <v>6615.9750000000004</v>
      </c>
      <c r="I14" s="284">
        <v>135956.99299999999</v>
      </c>
      <c r="J14" s="282">
        <v>143812.51500000001</v>
      </c>
      <c r="K14" s="281">
        <v>594552.027</v>
      </c>
      <c r="L14" s="282">
        <v>633448.07499999995</v>
      </c>
      <c r="M14" s="284">
        <v>428486.21399999998</v>
      </c>
      <c r="N14" s="285">
        <v>397436.65399999998</v>
      </c>
      <c r="O14" s="286">
        <v>-133793.28699999998</v>
      </c>
      <c r="P14" s="282">
        <v>-140643.19500000001</v>
      </c>
      <c r="Q14" s="284">
        <v>-585107.34</v>
      </c>
      <c r="R14" s="282">
        <v>-619526.76699999999</v>
      </c>
    </row>
    <row r="15" spans="1:18" ht="33" customHeight="1" x14ac:dyDescent="0.2">
      <c r="A15" s="195" t="s">
        <v>93</v>
      </c>
      <c r="B15" s="196" t="s">
        <v>94</v>
      </c>
      <c r="C15" s="287">
        <v>387.08800000000002</v>
      </c>
      <c r="D15" s="288">
        <v>323.39600000000002</v>
      </c>
      <c r="E15" s="283">
        <v>1709.444</v>
      </c>
      <c r="F15" s="385">
        <v>1417.2180000000001</v>
      </c>
      <c r="G15" s="283">
        <v>1680.326</v>
      </c>
      <c r="H15" s="288">
        <v>1536.922</v>
      </c>
      <c r="I15" s="284">
        <v>10275.437</v>
      </c>
      <c r="J15" s="282">
        <v>9334.1810000000005</v>
      </c>
      <c r="K15" s="289">
        <v>44929.120999999999</v>
      </c>
      <c r="L15" s="288">
        <v>41041.633000000002</v>
      </c>
      <c r="M15" s="290">
        <v>59677.279999999999</v>
      </c>
      <c r="N15" s="285">
        <v>57760.470999999998</v>
      </c>
      <c r="O15" s="286">
        <v>-9888.3490000000002</v>
      </c>
      <c r="P15" s="282">
        <v>-9010.7849999999999</v>
      </c>
      <c r="Q15" s="284">
        <v>-43219.676999999996</v>
      </c>
      <c r="R15" s="282">
        <v>-39624.415000000001</v>
      </c>
    </row>
    <row r="16" spans="1:18" ht="32.25" thickBot="1" x14ac:dyDescent="0.25">
      <c r="A16" s="197" t="s">
        <v>95</v>
      </c>
      <c r="B16" s="198" t="s">
        <v>96</v>
      </c>
      <c r="C16" s="291">
        <v>18975.721000000001</v>
      </c>
      <c r="D16" s="292">
        <v>19634.920999999998</v>
      </c>
      <c r="E16" s="293">
        <v>82467.19</v>
      </c>
      <c r="F16" s="292">
        <v>86252.76</v>
      </c>
      <c r="G16" s="293">
        <v>88214.534</v>
      </c>
      <c r="H16" s="292">
        <v>89222.816999999995</v>
      </c>
      <c r="I16" s="293">
        <v>2161.0079999999998</v>
      </c>
      <c r="J16" s="292">
        <v>219.58</v>
      </c>
      <c r="K16" s="293">
        <v>9349.6540000000005</v>
      </c>
      <c r="L16" s="292">
        <v>964.27300000000002</v>
      </c>
      <c r="M16" s="293">
        <v>10070.370999999999</v>
      </c>
      <c r="N16" s="294">
        <v>1066.7360000000001</v>
      </c>
      <c r="O16" s="295">
        <v>16814.713000000003</v>
      </c>
      <c r="P16" s="292">
        <v>19415.340999999997</v>
      </c>
      <c r="Q16" s="293">
        <v>73117.536000000007</v>
      </c>
      <c r="R16" s="292">
        <v>85288.486999999994</v>
      </c>
    </row>
    <row r="17" spans="1:18" ht="12.75" customHeight="1" x14ac:dyDescent="0.2">
      <c r="A17" s="398" t="s">
        <v>97</v>
      </c>
      <c r="B17" s="399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98</v>
      </c>
      <c r="B18" s="200" t="s">
        <v>99</v>
      </c>
      <c r="C18" s="291">
        <v>21593.412</v>
      </c>
      <c r="D18" s="292">
        <v>22612.348000000002</v>
      </c>
      <c r="E18" s="293">
        <v>94203.258000000002</v>
      </c>
      <c r="F18" s="292">
        <v>99376.53</v>
      </c>
      <c r="G18" s="293">
        <v>26068.723999999998</v>
      </c>
      <c r="H18" s="292">
        <v>25256.206999999999</v>
      </c>
      <c r="I18" s="293">
        <v>46011.025999999998</v>
      </c>
      <c r="J18" s="292">
        <v>40424.309000000001</v>
      </c>
      <c r="K18" s="293">
        <v>200079.04800000001</v>
      </c>
      <c r="L18" s="292">
        <v>177700.796</v>
      </c>
      <c r="M18" s="293">
        <v>58759.550999999999</v>
      </c>
      <c r="N18" s="294">
        <v>67571.001000000004</v>
      </c>
      <c r="O18" s="295">
        <v>-24417.613999999998</v>
      </c>
      <c r="P18" s="292">
        <v>-17811.960999999999</v>
      </c>
      <c r="Q18" s="293">
        <v>-105875.79000000001</v>
      </c>
      <c r="R18" s="292">
        <v>-78324.266000000003</v>
      </c>
    </row>
    <row r="19" spans="1:18" x14ac:dyDescent="0.2">
      <c r="B19" s="306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136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I2" sqref="I2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100</v>
      </c>
    </row>
    <row r="2" spans="1:18" ht="15.75" x14ac:dyDescent="0.25">
      <c r="A2" s="206" t="s">
        <v>74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101</v>
      </c>
      <c r="B4" s="208"/>
      <c r="C4" s="208"/>
      <c r="D4" s="208"/>
      <c r="E4" s="208"/>
      <c r="F4" s="208"/>
      <c r="G4" s="208"/>
      <c r="J4" s="208" t="s">
        <v>102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154</v>
      </c>
      <c r="B5" s="208"/>
      <c r="C5" s="208"/>
      <c r="D5" s="208"/>
      <c r="E5" s="208"/>
      <c r="F5" s="208"/>
      <c r="G5" s="208"/>
      <c r="J5" s="208" t="s">
        <v>154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103</v>
      </c>
      <c r="B6" s="211"/>
      <c r="C6" s="211"/>
      <c r="D6" s="211"/>
      <c r="E6" s="211"/>
      <c r="F6" s="211"/>
      <c r="G6" s="211"/>
      <c r="H6" s="212"/>
      <c r="J6" s="210" t="s">
        <v>104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152</v>
      </c>
      <c r="B7" s="214"/>
      <c r="C7" s="215"/>
      <c r="D7" s="216"/>
      <c r="E7" s="217" t="s">
        <v>153</v>
      </c>
      <c r="F7" s="214"/>
      <c r="G7" s="215"/>
      <c r="H7" s="218"/>
      <c r="J7" s="213" t="s">
        <v>152</v>
      </c>
      <c r="K7" s="214"/>
      <c r="L7" s="215"/>
      <c r="M7" s="216"/>
      <c r="N7" s="217" t="s">
        <v>153</v>
      </c>
      <c r="O7" s="214"/>
      <c r="P7" s="215"/>
      <c r="Q7" s="218"/>
    </row>
    <row r="8" spans="1:18" s="209" customFormat="1" ht="43.5" thickBot="1" x14ac:dyDescent="0.25">
      <c r="A8" s="219" t="s">
        <v>105</v>
      </c>
      <c r="B8" s="220" t="s">
        <v>80</v>
      </c>
      <c r="C8" s="221" t="s">
        <v>81</v>
      </c>
      <c r="D8" s="222" t="s">
        <v>106</v>
      </c>
      <c r="E8" s="223" t="s">
        <v>105</v>
      </c>
      <c r="F8" s="220" t="s">
        <v>80</v>
      </c>
      <c r="G8" s="221" t="s">
        <v>81</v>
      </c>
      <c r="H8" s="224" t="s">
        <v>106</v>
      </c>
      <c r="J8" s="219" t="s">
        <v>105</v>
      </c>
      <c r="K8" s="220" t="s">
        <v>80</v>
      </c>
      <c r="L8" s="221" t="s">
        <v>81</v>
      </c>
      <c r="M8" s="224" t="s">
        <v>106</v>
      </c>
      <c r="N8" s="219" t="s">
        <v>105</v>
      </c>
      <c r="O8" s="220" t="s">
        <v>80</v>
      </c>
      <c r="P8" s="221" t="s">
        <v>81</v>
      </c>
      <c r="Q8" s="224" t="s">
        <v>106</v>
      </c>
      <c r="R8" s="225"/>
    </row>
    <row r="9" spans="1:18" s="209" customFormat="1" ht="15" thickBot="1" x14ac:dyDescent="0.25">
      <c r="A9" s="301" t="s">
        <v>20</v>
      </c>
      <c r="B9" s="302">
        <v>18975.721000000001</v>
      </c>
      <c r="C9" s="226">
        <v>82467.19</v>
      </c>
      <c r="D9" s="227">
        <v>88214.534</v>
      </c>
      <c r="E9" s="228" t="s">
        <v>20</v>
      </c>
      <c r="F9" s="229">
        <v>19634.920999999998</v>
      </c>
      <c r="G9" s="230">
        <v>86252.76</v>
      </c>
      <c r="H9" s="227">
        <v>89222.816999999995</v>
      </c>
      <c r="J9" s="365" t="s">
        <v>20</v>
      </c>
      <c r="K9" s="370">
        <v>2161.0079999999998</v>
      </c>
      <c r="L9" s="374">
        <v>9349.6540000000005</v>
      </c>
      <c r="M9" s="368">
        <v>10070.370999999999</v>
      </c>
      <c r="N9" s="365" t="s">
        <v>20</v>
      </c>
      <c r="O9" s="370">
        <v>219.58</v>
      </c>
      <c r="P9" s="374">
        <v>964.27300000000002</v>
      </c>
      <c r="Q9" s="368">
        <v>1066.7360000000001</v>
      </c>
    </row>
    <row r="10" spans="1:18" s="209" customFormat="1" x14ac:dyDescent="0.2">
      <c r="A10" s="231" t="s">
        <v>108</v>
      </c>
      <c r="B10" s="232">
        <v>4743.8710000000001</v>
      </c>
      <c r="C10" s="233">
        <v>20484.778999999999</v>
      </c>
      <c r="D10" s="232">
        <v>21668.084999999999</v>
      </c>
      <c r="E10" s="234" t="s">
        <v>108</v>
      </c>
      <c r="F10" s="235">
        <v>6141.192</v>
      </c>
      <c r="G10" s="236">
        <v>27046.655999999999</v>
      </c>
      <c r="H10" s="237">
        <v>29387.281999999999</v>
      </c>
      <c r="J10" s="336" t="s">
        <v>108</v>
      </c>
      <c r="K10" s="337">
        <v>1250.884</v>
      </c>
      <c r="L10" s="338">
        <v>5400.24</v>
      </c>
      <c r="M10" s="358">
        <v>5104.1120000000001</v>
      </c>
      <c r="N10" s="372" t="s">
        <v>108</v>
      </c>
      <c r="O10" s="339">
        <v>111.55200000000001</v>
      </c>
      <c r="P10" s="340">
        <v>489.14600000000002</v>
      </c>
      <c r="Q10" s="341">
        <v>484.27600000000001</v>
      </c>
    </row>
    <row r="11" spans="1:18" s="209" customFormat="1" x14ac:dyDescent="0.2">
      <c r="A11" s="238" t="s">
        <v>107</v>
      </c>
      <c r="B11" s="239">
        <v>2872.74</v>
      </c>
      <c r="C11" s="240">
        <v>12606.216</v>
      </c>
      <c r="D11" s="239">
        <v>14277.768</v>
      </c>
      <c r="E11" s="241" t="s">
        <v>107</v>
      </c>
      <c r="F11" s="242">
        <v>2968.5810000000001</v>
      </c>
      <c r="G11" s="243">
        <v>13010.634</v>
      </c>
      <c r="H11" s="244">
        <v>13224.303</v>
      </c>
      <c r="J11" s="238" t="s">
        <v>112</v>
      </c>
      <c r="K11" s="239">
        <v>767.84500000000003</v>
      </c>
      <c r="L11" s="240">
        <v>3318.6750000000002</v>
      </c>
      <c r="M11" s="318">
        <v>4236.3270000000002</v>
      </c>
      <c r="N11" s="373" t="s">
        <v>112</v>
      </c>
      <c r="O11" s="242">
        <v>88.37</v>
      </c>
      <c r="P11" s="303">
        <v>388.27699999999999</v>
      </c>
      <c r="Q11" s="244">
        <v>480.44</v>
      </c>
    </row>
    <row r="12" spans="1:18" s="209" customFormat="1" x14ac:dyDescent="0.2">
      <c r="A12" s="238" t="s">
        <v>144</v>
      </c>
      <c r="B12" s="239">
        <v>2418.7060000000001</v>
      </c>
      <c r="C12" s="240">
        <v>10419.941999999999</v>
      </c>
      <c r="D12" s="239">
        <v>11553.834000000001</v>
      </c>
      <c r="E12" s="241" t="s">
        <v>109</v>
      </c>
      <c r="F12" s="242">
        <v>1730.8969999999999</v>
      </c>
      <c r="G12" s="243">
        <v>7564.89</v>
      </c>
      <c r="H12" s="244">
        <v>7194.2420000000002</v>
      </c>
      <c r="J12" s="238" t="s">
        <v>110</v>
      </c>
      <c r="K12" s="239">
        <v>118.61499999999999</v>
      </c>
      <c r="L12" s="240">
        <v>525.05700000000002</v>
      </c>
      <c r="M12" s="318">
        <v>622.75199999999995</v>
      </c>
      <c r="N12" s="373" t="s">
        <v>110</v>
      </c>
      <c r="O12" s="242">
        <v>13.919</v>
      </c>
      <c r="P12" s="303">
        <v>61.493000000000002</v>
      </c>
      <c r="Q12" s="244">
        <v>77.8</v>
      </c>
    </row>
    <row r="13" spans="1:18" s="209" customFormat="1" ht="13.5" thickBot="1" x14ac:dyDescent="0.25">
      <c r="A13" s="238" t="s">
        <v>120</v>
      </c>
      <c r="B13" s="239">
        <v>2148.9059999999999</v>
      </c>
      <c r="C13" s="240">
        <v>9357.6260000000002</v>
      </c>
      <c r="D13" s="239">
        <v>10073.65</v>
      </c>
      <c r="E13" s="241" t="s">
        <v>115</v>
      </c>
      <c r="F13" s="242">
        <v>1721.933</v>
      </c>
      <c r="G13" s="243">
        <v>7576.3720000000003</v>
      </c>
      <c r="H13" s="244">
        <v>7399.3289999999997</v>
      </c>
      <c r="J13" s="252" t="s">
        <v>113</v>
      </c>
      <c r="K13" s="253">
        <v>23.664000000000001</v>
      </c>
      <c r="L13" s="254">
        <v>105.682</v>
      </c>
      <c r="M13" s="378">
        <v>107.18</v>
      </c>
      <c r="N13" s="379" t="s">
        <v>113</v>
      </c>
      <c r="O13" s="256">
        <v>5.7389999999999999</v>
      </c>
      <c r="P13" s="342">
        <v>25.356999999999999</v>
      </c>
      <c r="Q13" s="258">
        <v>24.22</v>
      </c>
    </row>
    <row r="14" spans="1:18" s="209" customFormat="1" x14ac:dyDescent="0.2">
      <c r="A14" s="238" t="s">
        <v>109</v>
      </c>
      <c r="B14" s="239">
        <v>1752.7080000000001</v>
      </c>
      <c r="C14" s="240">
        <v>7560.35</v>
      </c>
      <c r="D14" s="239">
        <v>8549.92</v>
      </c>
      <c r="E14" s="241" t="s">
        <v>120</v>
      </c>
      <c r="F14" s="242">
        <v>1685.941</v>
      </c>
      <c r="G14" s="243">
        <v>7404.4579999999996</v>
      </c>
      <c r="H14" s="244">
        <v>8863.7119999999995</v>
      </c>
      <c r="J14" s="327"/>
      <c r="K14" s="343"/>
      <c r="L14" s="343"/>
      <c r="M14" s="343"/>
      <c r="N14" s="327"/>
      <c r="O14" s="328"/>
      <c r="P14" s="328"/>
      <c r="Q14" s="328"/>
    </row>
    <row r="15" spans="1:18" s="209" customFormat="1" x14ac:dyDescent="0.2">
      <c r="A15" s="245" t="s">
        <v>115</v>
      </c>
      <c r="B15" s="246">
        <v>1405.0540000000001</v>
      </c>
      <c r="C15" s="247">
        <v>6112.665</v>
      </c>
      <c r="D15" s="246">
        <v>6089.7439999999997</v>
      </c>
      <c r="E15" s="248" t="s">
        <v>144</v>
      </c>
      <c r="F15" s="249">
        <v>1485.6210000000001</v>
      </c>
      <c r="G15" s="250">
        <v>6532.4849999999997</v>
      </c>
      <c r="H15" s="251">
        <v>6489.8819999999996</v>
      </c>
      <c r="J15" s="327"/>
      <c r="K15" s="343"/>
      <c r="L15" s="343"/>
      <c r="M15" s="343"/>
      <c r="N15" s="327"/>
      <c r="O15" s="328"/>
      <c r="P15" s="328"/>
      <c r="Q15" s="328"/>
    </row>
    <row r="16" spans="1:18" s="209" customFormat="1" x14ac:dyDescent="0.2">
      <c r="A16" s="245" t="s">
        <v>155</v>
      </c>
      <c r="B16" s="246">
        <v>1243.604</v>
      </c>
      <c r="C16" s="247">
        <v>5553.8130000000001</v>
      </c>
      <c r="D16" s="246">
        <v>5319.9229999999998</v>
      </c>
      <c r="E16" s="248" t="s">
        <v>155</v>
      </c>
      <c r="F16" s="249">
        <v>1292.376</v>
      </c>
      <c r="G16" s="250">
        <v>5648.3329999999996</v>
      </c>
      <c r="H16" s="251">
        <v>4493.6210000000001</v>
      </c>
      <c r="J16" s="327"/>
      <c r="K16" s="343"/>
      <c r="L16" s="343"/>
      <c r="M16" s="343"/>
      <c r="N16" s="327"/>
      <c r="O16" s="328"/>
      <c r="P16" s="328"/>
      <c r="Q16" s="328"/>
    </row>
    <row r="17" spans="1:17" ht="13.5" thickBot="1" x14ac:dyDescent="0.25">
      <c r="A17" s="252" t="s">
        <v>111</v>
      </c>
      <c r="B17" s="253">
        <v>875.02200000000005</v>
      </c>
      <c r="C17" s="254">
        <v>3798.9989999999998</v>
      </c>
      <c r="D17" s="253">
        <v>4625</v>
      </c>
      <c r="E17" s="255" t="s">
        <v>111</v>
      </c>
      <c r="F17" s="256">
        <v>1236.9590000000001</v>
      </c>
      <c r="G17" s="257">
        <v>5446.1049999999996</v>
      </c>
      <c r="H17" s="258">
        <v>5498.8969999999999</v>
      </c>
      <c r="I17" s="332"/>
      <c r="J17" s="327"/>
      <c r="K17" s="343"/>
      <c r="L17" s="343"/>
      <c r="M17" s="343"/>
      <c r="N17" s="327"/>
      <c r="O17" s="328"/>
      <c r="P17" s="328"/>
      <c r="Q17" s="328"/>
    </row>
    <row r="18" spans="1:17" s="209" customFormat="1" x14ac:dyDescent="0.2">
      <c r="A18" s="207"/>
      <c r="B18" s="329"/>
      <c r="C18" s="329"/>
      <c r="D18" s="329"/>
      <c r="E18" s="327"/>
      <c r="F18" s="328"/>
      <c r="G18" s="328"/>
      <c r="H18" s="328"/>
      <c r="J18" s="330"/>
      <c r="K18" s="331"/>
      <c r="L18" s="331"/>
      <c r="M18" s="331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117</v>
      </c>
      <c r="B20" s="208"/>
      <c r="C20" s="208"/>
      <c r="D20" s="208"/>
      <c r="E20" s="208"/>
      <c r="F20" s="208"/>
      <c r="G20" s="208"/>
      <c r="J20" s="208" t="s">
        <v>118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154</v>
      </c>
      <c r="B21" s="208"/>
      <c r="C21" s="208"/>
      <c r="D21" s="208"/>
      <c r="E21" s="208"/>
      <c r="F21" s="208"/>
      <c r="G21" s="208"/>
      <c r="J21" s="208" t="s">
        <v>154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103</v>
      </c>
      <c r="B22" s="211"/>
      <c r="C22" s="211"/>
      <c r="D22" s="211"/>
      <c r="E22" s="211"/>
      <c r="F22" s="211"/>
      <c r="G22" s="211"/>
      <c r="H22" s="212"/>
      <c r="J22" s="210" t="s">
        <v>104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152</v>
      </c>
      <c r="B23" s="214"/>
      <c r="C23" s="215"/>
      <c r="D23" s="216"/>
      <c r="E23" s="217" t="s">
        <v>153</v>
      </c>
      <c r="F23" s="214"/>
      <c r="G23" s="215"/>
      <c r="H23" s="218"/>
      <c r="J23" s="213" t="s">
        <v>152</v>
      </c>
      <c r="K23" s="214"/>
      <c r="L23" s="215"/>
      <c r="M23" s="216"/>
      <c r="N23" s="217" t="s">
        <v>153</v>
      </c>
      <c r="O23" s="214"/>
      <c r="P23" s="215"/>
      <c r="Q23" s="218"/>
    </row>
    <row r="24" spans="1:17" s="209" customFormat="1" ht="43.5" thickBot="1" x14ac:dyDescent="0.25">
      <c r="A24" s="219" t="s">
        <v>105</v>
      </c>
      <c r="B24" s="220" t="s">
        <v>80</v>
      </c>
      <c r="C24" s="221" t="s">
        <v>81</v>
      </c>
      <c r="D24" s="222" t="s">
        <v>106</v>
      </c>
      <c r="E24" s="223" t="s">
        <v>105</v>
      </c>
      <c r="F24" s="220" t="s">
        <v>80</v>
      </c>
      <c r="G24" s="221" t="s">
        <v>81</v>
      </c>
      <c r="H24" s="224" t="s">
        <v>106</v>
      </c>
      <c r="J24" s="219" t="s">
        <v>105</v>
      </c>
      <c r="K24" s="220" t="s">
        <v>80</v>
      </c>
      <c r="L24" s="221" t="s">
        <v>81</v>
      </c>
      <c r="M24" s="222" t="s">
        <v>106</v>
      </c>
      <c r="N24" s="223" t="s">
        <v>105</v>
      </c>
      <c r="O24" s="220" t="s">
        <v>80</v>
      </c>
      <c r="P24" s="221" t="s">
        <v>81</v>
      </c>
      <c r="Q24" s="224" t="s">
        <v>106</v>
      </c>
    </row>
    <row r="25" spans="1:17" s="209" customFormat="1" ht="15" thickBot="1" x14ac:dyDescent="0.25">
      <c r="A25" s="365" t="s">
        <v>20</v>
      </c>
      <c r="B25" s="366">
        <v>2163.7060000000001</v>
      </c>
      <c r="C25" s="367">
        <v>9444.6869999999999</v>
      </c>
      <c r="D25" s="368">
        <v>5933.29</v>
      </c>
      <c r="E25" s="369" t="s">
        <v>20</v>
      </c>
      <c r="F25" s="370">
        <v>3169.32</v>
      </c>
      <c r="G25" s="371">
        <v>13921.308000000001</v>
      </c>
      <c r="H25" s="368">
        <v>6615.9750000000004</v>
      </c>
      <c r="J25" s="301" t="s">
        <v>20</v>
      </c>
      <c r="K25" s="302">
        <v>135956.99299999999</v>
      </c>
      <c r="L25" s="226">
        <v>594552.027</v>
      </c>
      <c r="M25" s="227">
        <v>428486.21399999998</v>
      </c>
      <c r="N25" s="228" t="s">
        <v>20</v>
      </c>
      <c r="O25" s="229">
        <v>143812.51500000001</v>
      </c>
      <c r="P25" s="230">
        <v>633448.07499999995</v>
      </c>
      <c r="Q25" s="227">
        <v>397436.65399999998</v>
      </c>
    </row>
    <row r="26" spans="1:17" s="209" customFormat="1" x14ac:dyDescent="0.2">
      <c r="A26" s="336" t="s">
        <v>114</v>
      </c>
      <c r="B26" s="337">
        <v>1644.14</v>
      </c>
      <c r="C26" s="338">
        <v>7177.6440000000002</v>
      </c>
      <c r="D26" s="358">
        <v>4461.3999999999996</v>
      </c>
      <c r="E26" s="336" t="s">
        <v>114</v>
      </c>
      <c r="F26" s="339">
        <v>1749.01</v>
      </c>
      <c r="G26" s="340">
        <v>7682.9930000000004</v>
      </c>
      <c r="H26" s="341">
        <v>3010.6509999999998</v>
      </c>
      <c r="J26" s="231" t="s">
        <v>119</v>
      </c>
      <c r="K26" s="232">
        <v>88741.631999999998</v>
      </c>
      <c r="L26" s="233">
        <v>390633.26199999999</v>
      </c>
      <c r="M26" s="232">
        <v>284283.913</v>
      </c>
      <c r="N26" s="234" t="s">
        <v>119</v>
      </c>
      <c r="O26" s="235">
        <v>101898.678</v>
      </c>
      <c r="P26" s="236">
        <v>449224.14799999999</v>
      </c>
      <c r="Q26" s="237">
        <v>281056.34999999998</v>
      </c>
    </row>
    <row r="27" spans="1:17" s="209" customFormat="1" x14ac:dyDescent="0.2">
      <c r="A27" s="238" t="s">
        <v>110</v>
      </c>
      <c r="B27" s="239">
        <v>432.661</v>
      </c>
      <c r="C27" s="240">
        <v>1887.165</v>
      </c>
      <c r="D27" s="318">
        <v>1208.98</v>
      </c>
      <c r="E27" s="238" t="s">
        <v>139</v>
      </c>
      <c r="F27" s="242">
        <v>741.33600000000001</v>
      </c>
      <c r="G27" s="303">
        <v>3257.634</v>
      </c>
      <c r="H27" s="244">
        <v>1955.86</v>
      </c>
      <c r="J27" s="238" t="s">
        <v>130</v>
      </c>
      <c r="K27" s="239">
        <v>20500.829000000002</v>
      </c>
      <c r="L27" s="240">
        <v>89099.226999999999</v>
      </c>
      <c r="M27" s="239">
        <v>63324.904000000002</v>
      </c>
      <c r="N27" s="241" t="s">
        <v>130</v>
      </c>
      <c r="O27" s="242">
        <v>21652.631000000001</v>
      </c>
      <c r="P27" s="243">
        <v>95064.561000000002</v>
      </c>
      <c r="Q27" s="244">
        <v>61279.61</v>
      </c>
    </row>
    <row r="28" spans="1:17" s="209" customFormat="1" x14ac:dyDescent="0.2">
      <c r="A28" s="238" t="s">
        <v>120</v>
      </c>
      <c r="B28" s="239">
        <v>70.631</v>
      </c>
      <c r="C28" s="240">
        <v>307.202</v>
      </c>
      <c r="D28" s="318">
        <v>210.99</v>
      </c>
      <c r="E28" s="238" t="s">
        <v>110</v>
      </c>
      <c r="F28" s="242">
        <v>475.57499999999999</v>
      </c>
      <c r="G28" s="303">
        <v>2087.6</v>
      </c>
      <c r="H28" s="244">
        <v>1205.674</v>
      </c>
      <c r="J28" s="238" t="s">
        <v>134</v>
      </c>
      <c r="K28" s="239">
        <v>10468.681</v>
      </c>
      <c r="L28" s="240">
        <v>44452.212</v>
      </c>
      <c r="M28" s="239">
        <v>32872.847999999998</v>
      </c>
      <c r="N28" s="241" t="s">
        <v>134</v>
      </c>
      <c r="O28" s="242">
        <v>9887.7240000000002</v>
      </c>
      <c r="P28" s="243">
        <v>43683.4</v>
      </c>
      <c r="Q28" s="244">
        <v>27553.185000000001</v>
      </c>
    </row>
    <row r="29" spans="1:17" s="209" customFormat="1" x14ac:dyDescent="0.2">
      <c r="A29" s="238" t="s">
        <v>113</v>
      </c>
      <c r="B29" s="239">
        <v>16.274000000000001</v>
      </c>
      <c r="C29" s="240">
        <v>72.676000000000002</v>
      </c>
      <c r="D29" s="318">
        <v>51.92</v>
      </c>
      <c r="E29" s="238" t="s">
        <v>112</v>
      </c>
      <c r="F29" s="242">
        <v>154.04400000000001</v>
      </c>
      <c r="G29" s="303">
        <v>675.67600000000004</v>
      </c>
      <c r="H29" s="244">
        <v>286</v>
      </c>
      <c r="J29" s="238" t="s">
        <v>138</v>
      </c>
      <c r="K29" s="239">
        <v>8614.7720000000008</v>
      </c>
      <c r="L29" s="240">
        <v>37495.341</v>
      </c>
      <c r="M29" s="239">
        <v>27678.98</v>
      </c>
      <c r="N29" s="241" t="s">
        <v>108</v>
      </c>
      <c r="O29" s="242">
        <v>6153.5529999999999</v>
      </c>
      <c r="P29" s="243">
        <v>26942.107</v>
      </c>
      <c r="Q29" s="244">
        <v>17593.528999999999</v>
      </c>
    </row>
    <row r="30" spans="1:17" s="209" customFormat="1" x14ac:dyDescent="0.2">
      <c r="A30" s="238"/>
      <c r="B30" s="239"/>
      <c r="C30" s="240"/>
      <c r="D30" s="318"/>
      <c r="E30" s="238" t="s">
        <v>120</v>
      </c>
      <c r="F30" s="242">
        <v>35.725999999999999</v>
      </c>
      <c r="G30" s="303">
        <v>157.83500000000001</v>
      </c>
      <c r="H30" s="244">
        <v>103.95</v>
      </c>
      <c r="J30" s="238" t="s">
        <v>124</v>
      </c>
      <c r="K30" s="239">
        <v>5777.6869999999999</v>
      </c>
      <c r="L30" s="240">
        <v>24822.222000000002</v>
      </c>
      <c r="M30" s="239">
        <v>15886.644</v>
      </c>
      <c r="N30" s="241" t="s">
        <v>124</v>
      </c>
      <c r="O30" s="242">
        <v>2517.84</v>
      </c>
      <c r="P30" s="243">
        <v>11064.992</v>
      </c>
      <c r="Q30" s="244">
        <v>5629.6</v>
      </c>
    </row>
    <row r="31" spans="1:17" ht="13.5" thickBot="1" x14ac:dyDescent="0.25">
      <c r="A31" s="387"/>
      <c r="B31" s="388"/>
      <c r="C31" s="392"/>
      <c r="D31" s="389"/>
      <c r="E31" s="387" t="s">
        <v>108</v>
      </c>
      <c r="F31" s="390">
        <v>12.523999999999999</v>
      </c>
      <c r="G31" s="393">
        <v>54.735999999999997</v>
      </c>
      <c r="H31" s="391">
        <v>50.78</v>
      </c>
      <c r="I31" s="209"/>
      <c r="J31" s="245" t="s">
        <v>108</v>
      </c>
      <c r="K31" s="246">
        <v>649.78599999999994</v>
      </c>
      <c r="L31" s="247">
        <v>2817.1080000000002</v>
      </c>
      <c r="M31" s="246">
        <v>1366.23</v>
      </c>
      <c r="N31" s="248" t="s">
        <v>112</v>
      </c>
      <c r="O31" s="249">
        <v>985.94100000000003</v>
      </c>
      <c r="P31" s="250">
        <v>4320.7780000000002</v>
      </c>
      <c r="Q31" s="251">
        <v>3243.89</v>
      </c>
    </row>
    <row r="32" spans="1:17" s="209" customFormat="1" x14ac:dyDescent="0.2">
      <c r="A32" s="327"/>
      <c r="B32" s="343"/>
      <c r="C32" s="343"/>
      <c r="D32" s="343"/>
      <c r="E32" s="327"/>
      <c r="F32" s="328"/>
      <c r="G32" s="328"/>
      <c r="H32" s="328"/>
      <c r="J32" s="245" t="s">
        <v>112</v>
      </c>
      <c r="K32" s="246">
        <v>505.15499999999997</v>
      </c>
      <c r="L32" s="247">
        <v>2198.3780000000002</v>
      </c>
      <c r="M32" s="246">
        <v>2166</v>
      </c>
      <c r="N32" s="248" t="s">
        <v>107</v>
      </c>
      <c r="O32" s="249">
        <v>400.88600000000002</v>
      </c>
      <c r="P32" s="250">
        <v>1763.461</v>
      </c>
      <c r="Q32" s="251">
        <v>480.36</v>
      </c>
    </row>
    <row r="33" spans="1:17" s="209" customFormat="1" ht="13.5" thickBot="1" x14ac:dyDescent="0.25">
      <c r="A33" s="380"/>
      <c r="B33" s="343"/>
      <c r="C33" s="343"/>
      <c r="D33" s="343"/>
      <c r="E33" s="327"/>
      <c r="F33" s="328"/>
      <c r="G33" s="328"/>
      <c r="H33" s="328"/>
      <c r="J33" s="252" t="s">
        <v>107</v>
      </c>
      <c r="K33" s="253">
        <v>463.37099999999998</v>
      </c>
      <c r="L33" s="254">
        <v>2012.915</v>
      </c>
      <c r="M33" s="253">
        <v>521.16</v>
      </c>
      <c r="N33" s="255" t="s">
        <v>144</v>
      </c>
      <c r="O33" s="256">
        <v>165.94</v>
      </c>
      <c r="P33" s="257">
        <v>728.28099999999995</v>
      </c>
      <c r="Q33" s="258">
        <v>316.22000000000003</v>
      </c>
    </row>
    <row r="34" spans="1:17" s="209" customFormat="1" x14ac:dyDescent="0.2">
      <c r="A34" s="207"/>
      <c r="B34" s="329"/>
      <c r="C34" s="329"/>
      <c r="D34" s="329"/>
      <c r="E34" s="327"/>
      <c r="F34" s="328"/>
      <c r="G34" s="328"/>
      <c r="H34" s="328"/>
      <c r="J34" s="330"/>
      <c r="K34" s="331"/>
      <c r="L34" s="331"/>
      <c r="M34" s="331"/>
    </row>
    <row r="35" spans="1:17" s="209" customFormat="1" x14ac:dyDescent="0.2">
      <c r="A35" s="204"/>
      <c r="B35" s="204"/>
      <c r="C35" s="204"/>
      <c r="D35" s="204"/>
      <c r="E35" s="204"/>
      <c r="F35" s="204"/>
      <c r="G35" s="333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121</v>
      </c>
      <c r="B36" s="208"/>
      <c r="C36" s="208"/>
      <c r="D36" s="208"/>
      <c r="E36" s="208"/>
      <c r="F36" s="208"/>
      <c r="G36" s="208"/>
      <c r="J36" s="208" t="s">
        <v>122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154</v>
      </c>
      <c r="B37" s="208"/>
      <c r="C37" s="208"/>
      <c r="D37" s="208"/>
      <c r="E37" s="208"/>
      <c r="F37" s="208"/>
      <c r="G37" s="208"/>
      <c r="J37" s="208" t="s">
        <v>154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103</v>
      </c>
      <c r="B38" s="211"/>
      <c r="C38" s="211"/>
      <c r="D38" s="211"/>
      <c r="E38" s="211"/>
      <c r="F38" s="211"/>
      <c r="G38" s="211"/>
      <c r="H38" s="212"/>
      <c r="J38" s="210" t="s">
        <v>104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152</v>
      </c>
      <c r="B39" s="214"/>
      <c r="C39" s="215"/>
      <c r="D39" s="216"/>
      <c r="E39" s="217" t="s">
        <v>153</v>
      </c>
      <c r="F39" s="214"/>
      <c r="G39" s="215"/>
      <c r="H39" s="218"/>
      <c r="J39" s="213" t="s">
        <v>152</v>
      </c>
      <c r="K39" s="214"/>
      <c r="L39" s="215"/>
      <c r="M39" s="216"/>
      <c r="N39" s="217" t="s">
        <v>153</v>
      </c>
      <c r="O39" s="214"/>
      <c r="P39" s="215"/>
      <c r="Q39" s="218"/>
    </row>
    <row r="40" spans="1:17" s="209" customFormat="1" ht="43.5" thickBot="1" x14ac:dyDescent="0.25">
      <c r="A40" s="219" t="s">
        <v>105</v>
      </c>
      <c r="B40" s="220" t="s">
        <v>80</v>
      </c>
      <c r="C40" s="221" t="s">
        <v>81</v>
      </c>
      <c r="D40" s="222" t="s">
        <v>106</v>
      </c>
      <c r="E40" s="223" t="s">
        <v>105</v>
      </c>
      <c r="F40" s="220" t="s">
        <v>80</v>
      </c>
      <c r="G40" s="221" t="s">
        <v>81</v>
      </c>
      <c r="H40" s="224" t="s">
        <v>106</v>
      </c>
      <c r="J40" s="219" t="s">
        <v>105</v>
      </c>
      <c r="K40" s="220" t="s">
        <v>80</v>
      </c>
      <c r="L40" s="221" t="s">
        <v>81</v>
      </c>
      <c r="M40" s="222" t="s">
        <v>106</v>
      </c>
      <c r="N40" s="223" t="s">
        <v>105</v>
      </c>
      <c r="O40" s="220" t="s">
        <v>80</v>
      </c>
      <c r="P40" s="221" t="s">
        <v>81</v>
      </c>
      <c r="Q40" s="224" t="s">
        <v>106</v>
      </c>
    </row>
    <row r="41" spans="1:17" s="209" customFormat="1" ht="15" thickBot="1" x14ac:dyDescent="0.25">
      <c r="A41" s="301" t="s">
        <v>20</v>
      </c>
      <c r="B41" s="302">
        <v>7844.509</v>
      </c>
      <c r="C41" s="226">
        <v>34384.646000000001</v>
      </c>
      <c r="D41" s="227">
        <v>27502.167000000001</v>
      </c>
      <c r="E41" s="228" t="s">
        <v>20</v>
      </c>
      <c r="F41" s="229">
        <v>9450.6689999999999</v>
      </c>
      <c r="G41" s="230">
        <v>41530.625999999997</v>
      </c>
      <c r="H41" s="227">
        <v>29786.370999999999</v>
      </c>
      <c r="J41" s="301" t="s">
        <v>20</v>
      </c>
      <c r="K41" s="302">
        <v>3894.9009999999998</v>
      </c>
      <c r="L41" s="226">
        <v>16938.973999999998</v>
      </c>
      <c r="M41" s="227">
        <v>5547.2529999999997</v>
      </c>
      <c r="N41" s="228" t="s">
        <v>20</v>
      </c>
      <c r="O41" s="229">
        <v>4487.4939999999997</v>
      </c>
      <c r="P41" s="230">
        <v>19714.675999999999</v>
      </c>
      <c r="Q41" s="227">
        <v>6246.2349999999997</v>
      </c>
    </row>
    <row r="42" spans="1:17" s="209" customFormat="1" x14ac:dyDescent="0.2">
      <c r="A42" s="231" t="s">
        <v>123</v>
      </c>
      <c r="B42" s="232">
        <v>3607.5509999999999</v>
      </c>
      <c r="C42" s="233">
        <v>15871.299000000001</v>
      </c>
      <c r="D42" s="232">
        <v>11433.74</v>
      </c>
      <c r="E42" s="234" t="s">
        <v>123</v>
      </c>
      <c r="F42" s="235">
        <v>1464.3040000000001</v>
      </c>
      <c r="G42" s="236">
        <v>6429.4970000000003</v>
      </c>
      <c r="H42" s="237">
        <v>5090.933</v>
      </c>
      <c r="J42" s="231" t="s">
        <v>107</v>
      </c>
      <c r="K42" s="232">
        <v>1422.527</v>
      </c>
      <c r="L42" s="233">
        <v>6166.683</v>
      </c>
      <c r="M42" s="232">
        <v>1785.5540000000001</v>
      </c>
      <c r="N42" s="234" t="s">
        <v>107</v>
      </c>
      <c r="O42" s="235">
        <v>1566.4929999999999</v>
      </c>
      <c r="P42" s="236">
        <v>6885.1390000000001</v>
      </c>
      <c r="Q42" s="237">
        <v>1760.5419999999999</v>
      </c>
    </row>
    <row r="43" spans="1:17" s="209" customFormat="1" x14ac:dyDescent="0.2">
      <c r="A43" s="238" t="s">
        <v>135</v>
      </c>
      <c r="B43" s="239">
        <v>554.53</v>
      </c>
      <c r="C43" s="240">
        <v>2459.4609999999998</v>
      </c>
      <c r="D43" s="239">
        <v>1050.5999999999999</v>
      </c>
      <c r="E43" s="241" t="s">
        <v>124</v>
      </c>
      <c r="F43" s="242">
        <v>1071.3399999999999</v>
      </c>
      <c r="G43" s="243">
        <v>4693.134</v>
      </c>
      <c r="H43" s="244">
        <v>1699.4179999999999</v>
      </c>
      <c r="J43" s="238" t="s">
        <v>108</v>
      </c>
      <c r="K43" s="239">
        <v>792.97400000000005</v>
      </c>
      <c r="L43" s="240">
        <v>3424.473</v>
      </c>
      <c r="M43" s="239">
        <v>767.66899999999998</v>
      </c>
      <c r="N43" s="241" t="s">
        <v>116</v>
      </c>
      <c r="O43" s="242">
        <v>985.255</v>
      </c>
      <c r="P43" s="243">
        <v>4324.9070000000002</v>
      </c>
      <c r="Q43" s="244">
        <v>1367.0609999999999</v>
      </c>
    </row>
    <row r="44" spans="1:17" s="209" customFormat="1" x14ac:dyDescent="0.2">
      <c r="A44" s="238" t="s">
        <v>124</v>
      </c>
      <c r="B44" s="239">
        <v>530.52200000000005</v>
      </c>
      <c r="C44" s="240">
        <v>2302.9479999999999</v>
      </c>
      <c r="D44" s="239">
        <v>780.49699999999996</v>
      </c>
      <c r="E44" s="241" t="s">
        <v>146</v>
      </c>
      <c r="F44" s="242">
        <v>761.88499999999999</v>
      </c>
      <c r="G44" s="243">
        <v>3359.32</v>
      </c>
      <c r="H44" s="244">
        <v>1539.674</v>
      </c>
      <c r="J44" s="238" t="s">
        <v>116</v>
      </c>
      <c r="K44" s="239">
        <v>757.59100000000001</v>
      </c>
      <c r="L44" s="240">
        <v>3325.2640000000001</v>
      </c>
      <c r="M44" s="239">
        <v>1117.1320000000001</v>
      </c>
      <c r="N44" s="241" t="s">
        <v>115</v>
      </c>
      <c r="O44" s="242">
        <v>790.02599999999995</v>
      </c>
      <c r="P44" s="243">
        <v>3465.5010000000002</v>
      </c>
      <c r="Q44" s="244">
        <v>933.952</v>
      </c>
    </row>
    <row r="45" spans="1:17" s="209" customFormat="1" x14ac:dyDescent="0.2">
      <c r="A45" s="238" t="s">
        <v>125</v>
      </c>
      <c r="B45" s="239">
        <v>441.36599999999999</v>
      </c>
      <c r="C45" s="240">
        <v>1934.03</v>
      </c>
      <c r="D45" s="239">
        <v>3915.866</v>
      </c>
      <c r="E45" s="241" t="s">
        <v>144</v>
      </c>
      <c r="F45" s="242">
        <v>758.755</v>
      </c>
      <c r="G45" s="243">
        <v>3337.8090000000002</v>
      </c>
      <c r="H45" s="244">
        <v>1954.9960000000001</v>
      </c>
      <c r="J45" s="238" t="s">
        <v>144</v>
      </c>
      <c r="K45" s="239">
        <v>404.80599999999998</v>
      </c>
      <c r="L45" s="240">
        <v>1774.6969999999999</v>
      </c>
      <c r="M45" s="239">
        <v>735.12599999999998</v>
      </c>
      <c r="N45" s="241" t="s">
        <v>144</v>
      </c>
      <c r="O45" s="242">
        <v>404.25</v>
      </c>
      <c r="P45" s="243">
        <v>1774.182</v>
      </c>
      <c r="Q45" s="244">
        <v>656.48800000000006</v>
      </c>
    </row>
    <row r="46" spans="1:17" s="209" customFormat="1" x14ac:dyDescent="0.2">
      <c r="A46" s="238" t="s">
        <v>112</v>
      </c>
      <c r="B46" s="239">
        <v>435.98700000000002</v>
      </c>
      <c r="C46" s="240">
        <v>1914.3409999999999</v>
      </c>
      <c r="D46" s="239">
        <v>825.48800000000006</v>
      </c>
      <c r="E46" s="241" t="s">
        <v>115</v>
      </c>
      <c r="F46" s="242">
        <v>629.654</v>
      </c>
      <c r="G46" s="243">
        <v>2770.1840000000002</v>
      </c>
      <c r="H46" s="244">
        <v>954.09900000000005</v>
      </c>
      <c r="J46" s="238" t="s">
        <v>115</v>
      </c>
      <c r="K46" s="239">
        <v>229.52699999999999</v>
      </c>
      <c r="L46" s="240">
        <v>1001.116</v>
      </c>
      <c r="M46" s="239">
        <v>299.68</v>
      </c>
      <c r="N46" s="241" t="s">
        <v>108</v>
      </c>
      <c r="O46" s="242">
        <v>308.87700000000001</v>
      </c>
      <c r="P46" s="243">
        <v>1358.34</v>
      </c>
      <c r="Q46" s="244">
        <v>625.71199999999999</v>
      </c>
    </row>
    <row r="47" spans="1:17" s="209" customFormat="1" x14ac:dyDescent="0.2">
      <c r="A47" s="245" t="s">
        <v>144</v>
      </c>
      <c r="B47" s="246">
        <v>425.82299999999998</v>
      </c>
      <c r="C47" s="247">
        <v>1861.8209999999999</v>
      </c>
      <c r="D47" s="246">
        <v>2243.893</v>
      </c>
      <c r="E47" s="248" t="s">
        <v>108</v>
      </c>
      <c r="F47" s="249">
        <v>562.11</v>
      </c>
      <c r="G47" s="250">
        <v>2466.5659999999998</v>
      </c>
      <c r="H47" s="251">
        <v>2371.6930000000002</v>
      </c>
      <c r="J47" s="245" t="s">
        <v>120</v>
      </c>
      <c r="K47" s="246">
        <v>149.90299999999999</v>
      </c>
      <c r="L47" s="247">
        <v>652.44299999999998</v>
      </c>
      <c r="M47" s="246">
        <v>433.85</v>
      </c>
      <c r="N47" s="248" t="s">
        <v>120</v>
      </c>
      <c r="O47" s="249">
        <v>201.279</v>
      </c>
      <c r="P47" s="250">
        <v>885.39300000000003</v>
      </c>
      <c r="Q47" s="251">
        <v>543.62</v>
      </c>
    </row>
    <row r="48" spans="1:17" s="209" customFormat="1" x14ac:dyDescent="0.2">
      <c r="A48" s="245" t="s">
        <v>114</v>
      </c>
      <c r="B48" s="246">
        <v>349.91</v>
      </c>
      <c r="C48" s="247">
        <v>1517.21</v>
      </c>
      <c r="D48" s="246">
        <v>737.05600000000004</v>
      </c>
      <c r="E48" s="248" t="s">
        <v>112</v>
      </c>
      <c r="F48" s="249">
        <v>535.35299999999995</v>
      </c>
      <c r="G48" s="250">
        <v>2353.694</v>
      </c>
      <c r="H48" s="251">
        <v>964.649</v>
      </c>
      <c r="J48" s="245" t="s">
        <v>126</v>
      </c>
      <c r="K48" s="246">
        <v>44.232999999999997</v>
      </c>
      <c r="L48" s="247">
        <v>191.63399999999999</v>
      </c>
      <c r="M48" s="246">
        <v>45.521999999999998</v>
      </c>
      <c r="N48" s="248" t="s">
        <v>147</v>
      </c>
      <c r="O48" s="249">
        <v>95.727000000000004</v>
      </c>
      <c r="P48" s="250">
        <v>422.92500000000001</v>
      </c>
      <c r="Q48" s="251">
        <v>57.987000000000002</v>
      </c>
    </row>
    <row r="49" spans="1:17" s="209" customFormat="1" ht="13.5" thickBot="1" x14ac:dyDescent="0.25">
      <c r="A49" s="252" t="s">
        <v>113</v>
      </c>
      <c r="B49" s="253">
        <v>305.80500000000001</v>
      </c>
      <c r="C49" s="254">
        <v>1311.73</v>
      </c>
      <c r="D49" s="253">
        <v>588.9</v>
      </c>
      <c r="E49" s="255" t="s">
        <v>156</v>
      </c>
      <c r="F49" s="256">
        <v>474.82299999999998</v>
      </c>
      <c r="G49" s="257">
        <v>2082.6509999999998</v>
      </c>
      <c r="H49" s="258">
        <v>1930.68</v>
      </c>
      <c r="J49" s="252" t="s">
        <v>110</v>
      </c>
      <c r="K49" s="253">
        <v>41.042999999999999</v>
      </c>
      <c r="L49" s="254">
        <v>174.267</v>
      </c>
      <c r="M49" s="253">
        <v>72.099999999999994</v>
      </c>
      <c r="N49" s="255" t="s">
        <v>125</v>
      </c>
      <c r="O49" s="256">
        <v>89.143000000000001</v>
      </c>
      <c r="P49" s="257">
        <v>393.834</v>
      </c>
      <c r="Q49" s="258">
        <v>147.05000000000001</v>
      </c>
    </row>
    <row r="50" spans="1:17" s="209" customFormat="1" x14ac:dyDescent="0.2">
      <c r="A50" s="207"/>
    </row>
    <row r="51" spans="1:17" s="209" customFormat="1" x14ac:dyDescent="0.2">
      <c r="A51" s="207"/>
      <c r="B51" s="329"/>
      <c r="C51" s="329"/>
      <c r="D51" s="329"/>
      <c r="E51" s="327"/>
      <c r="F51" s="328"/>
      <c r="G51" s="328"/>
      <c r="H51" s="328"/>
      <c r="J51" s="330"/>
      <c r="K51" s="331"/>
      <c r="L51" s="331"/>
      <c r="M51" s="331"/>
    </row>
    <row r="52" spans="1:17" s="209" customFormat="1" x14ac:dyDescent="0.2">
      <c r="A52" s="208" t="s">
        <v>127</v>
      </c>
      <c r="B52" s="208"/>
      <c r="C52" s="208"/>
      <c r="D52" s="208"/>
      <c r="E52" s="208"/>
      <c r="F52" s="208"/>
      <c r="G52" s="208"/>
      <c r="J52" s="208" t="s">
        <v>128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154</v>
      </c>
      <c r="B53" s="208"/>
      <c r="C53" s="208"/>
      <c r="D53" s="208"/>
      <c r="E53" s="208"/>
      <c r="F53" s="208"/>
      <c r="G53" s="208"/>
      <c r="J53" s="208" t="s">
        <v>154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103</v>
      </c>
      <c r="B54" s="211"/>
      <c r="C54" s="211"/>
      <c r="D54" s="211"/>
      <c r="E54" s="211"/>
      <c r="F54" s="211"/>
      <c r="G54" s="211"/>
      <c r="H54" s="212"/>
      <c r="J54" s="210" t="s">
        <v>104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1" t="s">
        <v>152</v>
      </c>
      <c r="B55" s="322"/>
      <c r="C55" s="323"/>
      <c r="D55" s="324"/>
      <c r="E55" s="325" t="s">
        <v>153</v>
      </c>
      <c r="F55" s="322"/>
      <c r="G55" s="323"/>
      <c r="H55" s="326"/>
      <c r="J55" s="213" t="s">
        <v>152</v>
      </c>
      <c r="K55" s="214"/>
      <c r="L55" s="215"/>
      <c r="M55" s="216"/>
      <c r="N55" s="217" t="s">
        <v>153</v>
      </c>
      <c r="O55" s="214"/>
      <c r="P55" s="215"/>
      <c r="Q55" s="218"/>
    </row>
    <row r="56" spans="1:17" s="209" customFormat="1" ht="43.5" thickBot="1" x14ac:dyDescent="0.25">
      <c r="A56" s="219" t="s">
        <v>105</v>
      </c>
      <c r="B56" s="220" t="s">
        <v>80</v>
      </c>
      <c r="C56" s="221" t="s">
        <v>81</v>
      </c>
      <c r="D56" s="335" t="s">
        <v>106</v>
      </c>
      <c r="E56" s="219" t="s">
        <v>105</v>
      </c>
      <c r="F56" s="220" t="s">
        <v>80</v>
      </c>
      <c r="G56" s="221" t="s">
        <v>81</v>
      </c>
      <c r="H56" s="224" t="s">
        <v>106</v>
      </c>
      <c r="J56" s="219" t="s">
        <v>105</v>
      </c>
      <c r="K56" s="220" t="s">
        <v>80</v>
      </c>
      <c r="L56" s="221" t="s">
        <v>81</v>
      </c>
      <c r="M56" s="222" t="s">
        <v>106</v>
      </c>
      <c r="N56" s="223" t="s">
        <v>105</v>
      </c>
      <c r="O56" s="220" t="s">
        <v>80</v>
      </c>
      <c r="P56" s="221" t="s">
        <v>81</v>
      </c>
      <c r="Q56" s="224" t="s">
        <v>106</v>
      </c>
    </row>
    <row r="57" spans="1:17" s="209" customFormat="1" ht="15" thickBot="1" x14ac:dyDescent="0.25">
      <c r="A57" s="301" t="s">
        <v>20</v>
      </c>
      <c r="B57" s="229">
        <v>387.08800000000002</v>
      </c>
      <c r="C57" s="334">
        <v>1709.444</v>
      </c>
      <c r="D57" s="360">
        <v>1680.326</v>
      </c>
      <c r="E57" s="301" t="s">
        <v>20</v>
      </c>
      <c r="F57" s="229">
        <v>323.39600000000002</v>
      </c>
      <c r="G57" s="334">
        <v>1417.2180000000001</v>
      </c>
      <c r="H57" s="227">
        <v>1536.922</v>
      </c>
      <c r="J57" s="365" t="s">
        <v>20</v>
      </c>
      <c r="K57" s="366">
        <v>10275.437</v>
      </c>
      <c r="L57" s="367">
        <v>44929.120999999999</v>
      </c>
      <c r="M57" s="368">
        <v>59677.279999999999</v>
      </c>
      <c r="N57" s="369" t="s">
        <v>20</v>
      </c>
      <c r="O57" s="370">
        <v>9334.1810000000005</v>
      </c>
      <c r="P57" s="371">
        <v>41041.633000000002</v>
      </c>
      <c r="Q57" s="368">
        <v>57760.470999999998</v>
      </c>
    </row>
    <row r="58" spans="1:17" s="209" customFormat="1" x14ac:dyDescent="0.2">
      <c r="A58" s="336" t="s">
        <v>108</v>
      </c>
      <c r="B58" s="337">
        <v>272.33100000000002</v>
      </c>
      <c r="C58" s="338">
        <v>1202.4290000000001</v>
      </c>
      <c r="D58" s="358">
        <v>1142.075</v>
      </c>
      <c r="E58" s="336" t="s">
        <v>108</v>
      </c>
      <c r="F58" s="339">
        <v>286.38499999999999</v>
      </c>
      <c r="G58" s="340">
        <v>1254.905</v>
      </c>
      <c r="H58" s="341">
        <v>1357.6679999999999</v>
      </c>
      <c r="J58" s="336" t="s">
        <v>112</v>
      </c>
      <c r="K58" s="337">
        <v>10162.671</v>
      </c>
      <c r="L58" s="338">
        <v>44437.025000000001</v>
      </c>
      <c r="M58" s="358">
        <v>59239.43</v>
      </c>
      <c r="N58" s="372" t="s">
        <v>112</v>
      </c>
      <c r="O58" s="339">
        <v>9192.4869999999992</v>
      </c>
      <c r="P58" s="340">
        <v>40418.536</v>
      </c>
      <c r="Q58" s="341">
        <v>57324.98</v>
      </c>
    </row>
    <row r="59" spans="1:17" s="209" customFormat="1" x14ac:dyDescent="0.2">
      <c r="A59" s="238" t="s">
        <v>110</v>
      </c>
      <c r="B59" s="239">
        <v>109.06699999999999</v>
      </c>
      <c r="C59" s="240">
        <v>481.60199999999998</v>
      </c>
      <c r="D59" s="318">
        <v>511.94099999999997</v>
      </c>
      <c r="E59" s="238" t="s">
        <v>110</v>
      </c>
      <c r="F59" s="242">
        <v>21.283999999999999</v>
      </c>
      <c r="G59" s="303">
        <v>93.576999999999998</v>
      </c>
      <c r="H59" s="244">
        <v>100.26</v>
      </c>
      <c r="J59" s="238" t="s">
        <v>132</v>
      </c>
      <c r="K59" s="239">
        <v>57.354999999999997</v>
      </c>
      <c r="L59" s="240">
        <v>251.74799999999999</v>
      </c>
      <c r="M59" s="318">
        <v>132</v>
      </c>
      <c r="N59" s="373" t="s">
        <v>132</v>
      </c>
      <c r="O59" s="242">
        <v>83.129000000000005</v>
      </c>
      <c r="P59" s="303">
        <v>365.529</v>
      </c>
      <c r="Q59" s="244">
        <v>198</v>
      </c>
    </row>
    <row r="60" spans="1:17" s="209" customFormat="1" ht="13.5" thickBot="1" x14ac:dyDescent="0.25">
      <c r="A60" s="387" t="s">
        <v>120</v>
      </c>
      <c r="B60" s="388">
        <v>5.69</v>
      </c>
      <c r="C60" s="392">
        <v>25.413</v>
      </c>
      <c r="D60" s="389">
        <v>26.31</v>
      </c>
      <c r="E60" s="387" t="s">
        <v>120</v>
      </c>
      <c r="F60" s="390">
        <v>15.727</v>
      </c>
      <c r="G60" s="393">
        <v>68.736000000000004</v>
      </c>
      <c r="H60" s="391">
        <v>78.994</v>
      </c>
      <c r="J60" s="238" t="s">
        <v>114</v>
      </c>
      <c r="K60" s="239">
        <v>53.267000000000003</v>
      </c>
      <c r="L60" s="240">
        <v>231.24299999999999</v>
      </c>
      <c r="M60" s="318">
        <v>280.37</v>
      </c>
      <c r="N60" s="373" t="s">
        <v>114</v>
      </c>
      <c r="O60" s="242">
        <v>58.564999999999998</v>
      </c>
      <c r="P60" s="303">
        <v>257.56799999999998</v>
      </c>
      <c r="Q60" s="244">
        <v>237.49100000000001</v>
      </c>
    </row>
    <row r="61" spans="1:17" s="209" customFormat="1" ht="13.5" thickBot="1" x14ac:dyDescent="0.25">
      <c r="A61" s="327"/>
      <c r="B61" s="343"/>
      <c r="C61" s="343"/>
      <c r="D61" s="343"/>
      <c r="E61" s="327"/>
      <c r="F61" s="328"/>
      <c r="G61" s="328"/>
      <c r="H61" s="328"/>
      <c r="J61" s="252" t="s">
        <v>108</v>
      </c>
      <c r="K61" s="253">
        <v>2.1440000000000001</v>
      </c>
      <c r="L61" s="254">
        <v>9.1050000000000004</v>
      </c>
      <c r="M61" s="378">
        <v>25.48</v>
      </c>
      <c r="N61" s="379"/>
      <c r="O61" s="256"/>
      <c r="P61" s="342"/>
      <c r="Q61" s="258"/>
    </row>
    <row r="62" spans="1:17" s="209" customFormat="1" x14ac:dyDescent="0.2">
      <c r="A62" s="361"/>
      <c r="B62" s="359"/>
      <c r="C62" s="359"/>
      <c r="D62" s="359"/>
      <c r="E62" s="225"/>
      <c r="F62" s="225"/>
      <c r="G62" s="225"/>
      <c r="H62" s="225"/>
      <c r="J62" s="327"/>
      <c r="K62" s="343"/>
      <c r="L62" s="343"/>
      <c r="M62" s="343"/>
      <c r="N62" s="327"/>
      <c r="O62" s="328"/>
      <c r="P62" s="328"/>
      <c r="Q62" s="328"/>
    </row>
    <row r="63" spans="1:17" s="209" customFormat="1" x14ac:dyDescent="0.2">
      <c r="J63" s="225"/>
      <c r="K63" s="225"/>
      <c r="L63" s="225"/>
      <c r="M63" s="225"/>
      <c r="N63" s="225"/>
      <c r="O63" s="359"/>
      <c r="P63" s="359"/>
      <c r="Q63" s="359"/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140</v>
      </c>
      <c r="B66" s="208"/>
      <c r="C66" s="208"/>
      <c r="D66" s="208"/>
      <c r="E66" s="208"/>
      <c r="F66" s="208"/>
      <c r="G66" s="208"/>
      <c r="J66" s="208" t="s">
        <v>141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154</v>
      </c>
      <c r="B67" s="208"/>
      <c r="C67" s="208"/>
      <c r="D67" s="208"/>
      <c r="E67" s="208"/>
      <c r="F67" s="208"/>
      <c r="G67" s="208"/>
      <c r="J67" s="208" t="s">
        <v>154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103</v>
      </c>
      <c r="B68" s="211"/>
      <c r="C68" s="211"/>
      <c r="D68" s="211"/>
      <c r="E68" s="211"/>
      <c r="F68" s="211"/>
      <c r="G68" s="211"/>
      <c r="H68" s="212"/>
      <c r="J68" s="210" t="s">
        <v>104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152</v>
      </c>
      <c r="B69" s="214"/>
      <c r="C69" s="215"/>
      <c r="D69" s="216"/>
      <c r="E69" s="217" t="s">
        <v>153</v>
      </c>
      <c r="F69" s="214"/>
      <c r="G69" s="215"/>
      <c r="H69" s="218"/>
      <c r="J69" s="213" t="s">
        <v>152</v>
      </c>
      <c r="K69" s="214"/>
      <c r="L69" s="215"/>
      <c r="M69" s="216"/>
      <c r="N69" s="217" t="s">
        <v>153</v>
      </c>
      <c r="O69" s="214"/>
      <c r="P69" s="215"/>
      <c r="Q69" s="218"/>
    </row>
    <row r="70" spans="1:17" s="209" customFormat="1" ht="43.5" thickBot="1" x14ac:dyDescent="0.25">
      <c r="A70" s="219" t="s">
        <v>105</v>
      </c>
      <c r="B70" s="220" t="s">
        <v>80</v>
      </c>
      <c r="C70" s="221" t="s">
        <v>81</v>
      </c>
      <c r="D70" s="222" t="s">
        <v>106</v>
      </c>
      <c r="E70" s="223" t="s">
        <v>105</v>
      </c>
      <c r="F70" s="220" t="s">
        <v>80</v>
      </c>
      <c r="G70" s="221" t="s">
        <v>81</v>
      </c>
      <c r="H70" s="224" t="s">
        <v>106</v>
      </c>
      <c r="J70" s="219" t="s">
        <v>105</v>
      </c>
      <c r="K70" s="220" t="s">
        <v>80</v>
      </c>
      <c r="L70" s="221" t="s">
        <v>81</v>
      </c>
      <c r="M70" s="222" t="s">
        <v>106</v>
      </c>
      <c r="N70" s="223" t="s">
        <v>105</v>
      </c>
      <c r="O70" s="220" t="s">
        <v>80</v>
      </c>
      <c r="P70" s="221" t="s">
        <v>81</v>
      </c>
      <c r="Q70" s="224" t="s">
        <v>106</v>
      </c>
    </row>
    <row r="71" spans="1:17" s="209" customFormat="1" ht="15" thickBot="1" x14ac:dyDescent="0.25">
      <c r="A71" s="301" t="s">
        <v>20</v>
      </c>
      <c r="B71" s="302">
        <v>21593.412</v>
      </c>
      <c r="C71" s="226">
        <v>94203.258000000002</v>
      </c>
      <c r="D71" s="227">
        <v>26068.723999999998</v>
      </c>
      <c r="E71" s="228" t="s">
        <v>20</v>
      </c>
      <c r="F71" s="229">
        <v>22612.348000000002</v>
      </c>
      <c r="G71" s="230">
        <v>99376.53</v>
      </c>
      <c r="H71" s="227">
        <v>25256.206999999999</v>
      </c>
      <c r="J71" s="301" t="s">
        <v>20</v>
      </c>
      <c r="K71" s="302">
        <v>46011.025999999998</v>
      </c>
      <c r="L71" s="226">
        <v>200079.04800000001</v>
      </c>
      <c r="M71" s="227">
        <v>58759.550999999999</v>
      </c>
      <c r="N71" s="228" t="s">
        <v>20</v>
      </c>
      <c r="O71" s="229">
        <v>40424.309000000001</v>
      </c>
      <c r="P71" s="230">
        <v>177700.796</v>
      </c>
      <c r="Q71" s="227">
        <v>67571.001000000004</v>
      </c>
    </row>
    <row r="72" spans="1:17" s="209" customFormat="1" x14ac:dyDescent="0.2">
      <c r="A72" s="231" t="s">
        <v>108</v>
      </c>
      <c r="B72" s="232">
        <v>4758.2700000000004</v>
      </c>
      <c r="C72" s="233">
        <v>20713.179</v>
      </c>
      <c r="D72" s="232">
        <v>3828.183</v>
      </c>
      <c r="E72" s="234" t="s">
        <v>108</v>
      </c>
      <c r="F72" s="235">
        <v>5744.3429999999998</v>
      </c>
      <c r="G72" s="236">
        <v>25242.821</v>
      </c>
      <c r="H72" s="237">
        <v>4995.8459999999995</v>
      </c>
      <c r="J72" s="231" t="s">
        <v>108</v>
      </c>
      <c r="K72" s="232">
        <v>21440.618999999999</v>
      </c>
      <c r="L72" s="233">
        <v>93151.971999999994</v>
      </c>
      <c r="M72" s="232">
        <v>29787.167000000001</v>
      </c>
      <c r="N72" s="234" t="s">
        <v>108</v>
      </c>
      <c r="O72" s="235">
        <v>17602.86</v>
      </c>
      <c r="P72" s="236">
        <v>77380.377999999997</v>
      </c>
      <c r="Q72" s="237">
        <v>40475.400999999998</v>
      </c>
    </row>
    <row r="73" spans="1:17" s="209" customFormat="1" x14ac:dyDescent="0.2">
      <c r="A73" s="238" t="s">
        <v>112</v>
      </c>
      <c r="B73" s="239">
        <v>3175.6610000000001</v>
      </c>
      <c r="C73" s="240">
        <v>13899.28</v>
      </c>
      <c r="D73" s="239">
        <v>2362.0740000000001</v>
      </c>
      <c r="E73" s="241" t="s">
        <v>112</v>
      </c>
      <c r="F73" s="242">
        <v>2820.404</v>
      </c>
      <c r="G73" s="243">
        <v>12405.599</v>
      </c>
      <c r="H73" s="244">
        <v>1965.9780000000001</v>
      </c>
      <c r="J73" s="238" t="s">
        <v>144</v>
      </c>
      <c r="K73" s="239">
        <v>3352.779</v>
      </c>
      <c r="L73" s="240">
        <v>14647.709000000001</v>
      </c>
      <c r="M73" s="239">
        <v>3065.4119999999998</v>
      </c>
      <c r="N73" s="241" t="s">
        <v>144</v>
      </c>
      <c r="O73" s="242">
        <v>3560.0010000000002</v>
      </c>
      <c r="P73" s="243">
        <v>15655.396000000001</v>
      </c>
      <c r="Q73" s="244">
        <v>2773.7869999999998</v>
      </c>
    </row>
    <row r="74" spans="1:17" s="209" customFormat="1" x14ac:dyDescent="0.2">
      <c r="A74" s="238" t="s">
        <v>113</v>
      </c>
      <c r="B74" s="239">
        <v>3094.5140000000001</v>
      </c>
      <c r="C74" s="240">
        <v>13433.896000000001</v>
      </c>
      <c r="D74" s="239">
        <v>6560.7690000000002</v>
      </c>
      <c r="E74" s="241" t="s">
        <v>113</v>
      </c>
      <c r="F74" s="242">
        <v>2286.7649999999999</v>
      </c>
      <c r="G74" s="243">
        <v>10054.653</v>
      </c>
      <c r="H74" s="244">
        <v>5788.6030000000001</v>
      </c>
      <c r="J74" s="238" t="s">
        <v>115</v>
      </c>
      <c r="K74" s="239">
        <v>3054.7689999999998</v>
      </c>
      <c r="L74" s="240">
        <v>13324.073</v>
      </c>
      <c r="M74" s="239">
        <v>2343.1779999999999</v>
      </c>
      <c r="N74" s="241" t="s">
        <v>129</v>
      </c>
      <c r="O74" s="242">
        <v>3217.2750000000001</v>
      </c>
      <c r="P74" s="243">
        <v>14161.394</v>
      </c>
      <c r="Q74" s="244">
        <v>1878.9949999999999</v>
      </c>
    </row>
    <row r="75" spans="1:17" s="209" customFormat="1" x14ac:dyDescent="0.2">
      <c r="A75" s="238" t="s">
        <v>110</v>
      </c>
      <c r="B75" s="239">
        <v>1842.4749999999999</v>
      </c>
      <c r="C75" s="240">
        <v>8036.2790000000005</v>
      </c>
      <c r="D75" s="239">
        <v>6177.7730000000001</v>
      </c>
      <c r="E75" s="241" t="s">
        <v>110</v>
      </c>
      <c r="F75" s="242">
        <v>1775.442</v>
      </c>
      <c r="G75" s="243">
        <v>7805.4539999999997</v>
      </c>
      <c r="H75" s="244">
        <v>5391.3689999999997</v>
      </c>
      <c r="J75" s="238" t="s">
        <v>129</v>
      </c>
      <c r="K75" s="239">
        <v>2812.5770000000002</v>
      </c>
      <c r="L75" s="240">
        <v>12185.647000000001</v>
      </c>
      <c r="M75" s="239">
        <v>2007.5989999999999</v>
      </c>
      <c r="N75" s="241" t="s">
        <v>115</v>
      </c>
      <c r="O75" s="242">
        <v>3158.6770000000001</v>
      </c>
      <c r="P75" s="243">
        <v>13878.394</v>
      </c>
      <c r="Q75" s="244">
        <v>1997.69</v>
      </c>
    </row>
    <row r="76" spans="1:17" s="209" customFormat="1" x14ac:dyDescent="0.2">
      <c r="A76" s="238" t="s">
        <v>120</v>
      </c>
      <c r="B76" s="239">
        <v>878.76599999999996</v>
      </c>
      <c r="C76" s="240">
        <v>3827.4940000000001</v>
      </c>
      <c r="D76" s="239">
        <v>1142.6590000000001</v>
      </c>
      <c r="E76" s="241" t="s">
        <v>124</v>
      </c>
      <c r="F76" s="242">
        <v>1171.1030000000001</v>
      </c>
      <c r="G76" s="243">
        <v>5141.8519999999999</v>
      </c>
      <c r="H76" s="244">
        <v>694.23699999999997</v>
      </c>
      <c r="J76" s="238" t="s">
        <v>107</v>
      </c>
      <c r="K76" s="239">
        <v>2251.5520000000001</v>
      </c>
      <c r="L76" s="240">
        <v>9850.0920000000006</v>
      </c>
      <c r="M76" s="239">
        <v>2017.0229999999999</v>
      </c>
      <c r="N76" s="241" t="s">
        <v>114</v>
      </c>
      <c r="O76" s="242">
        <v>1756.7159999999999</v>
      </c>
      <c r="P76" s="243">
        <v>7712.9059999999999</v>
      </c>
      <c r="Q76" s="244">
        <v>4937.9780000000001</v>
      </c>
    </row>
    <row r="77" spans="1:17" s="209" customFormat="1" x14ac:dyDescent="0.2">
      <c r="A77" s="245" t="s">
        <v>114</v>
      </c>
      <c r="B77" s="246">
        <v>654.70699999999999</v>
      </c>
      <c r="C77" s="247">
        <v>2857.7730000000001</v>
      </c>
      <c r="D77" s="246">
        <v>616.298</v>
      </c>
      <c r="E77" s="248" t="s">
        <v>115</v>
      </c>
      <c r="F77" s="249">
        <v>1028.9559999999999</v>
      </c>
      <c r="G77" s="250">
        <v>4522.567</v>
      </c>
      <c r="H77" s="251">
        <v>555.62</v>
      </c>
      <c r="J77" s="245" t="s">
        <v>114</v>
      </c>
      <c r="K77" s="246">
        <v>2002.0889999999999</v>
      </c>
      <c r="L77" s="247">
        <v>8718.2659999999996</v>
      </c>
      <c r="M77" s="246">
        <v>5480.1270000000004</v>
      </c>
      <c r="N77" s="248" t="s">
        <v>107</v>
      </c>
      <c r="O77" s="249">
        <v>1690.86</v>
      </c>
      <c r="P77" s="250">
        <v>7427.5240000000003</v>
      </c>
      <c r="Q77" s="251">
        <v>1601.7809999999999</v>
      </c>
    </row>
    <row r="78" spans="1:17" s="209" customFormat="1" x14ac:dyDescent="0.2">
      <c r="A78" s="245" t="s">
        <v>144</v>
      </c>
      <c r="B78" s="246">
        <v>597.96500000000003</v>
      </c>
      <c r="C78" s="247">
        <v>2580.0500000000002</v>
      </c>
      <c r="D78" s="246">
        <v>638.83900000000006</v>
      </c>
      <c r="E78" s="248" t="s">
        <v>120</v>
      </c>
      <c r="F78" s="249">
        <v>906.61599999999999</v>
      </c>
      <c r="G78" s="250">
        <v>3981.1170000000002</v>
      </c>
      <c r="H78" s="251">
        <v>1141.67</v>
      </c>
      <c r="J78" s="245" t="s">
        <v>134</v>
      </c>
      <c r="K78" s="246">
        <v>1697.374</v>
      </c>
      <c r="L78" s="247">
        <v>7280.9489999999996</v>
      </c>
      <c r="M78" s="246">
        <v>287.28300000000002</v>
      </c>
      <c r="N78" s="248" t="s">
        <v>134</v>
      </c>
      <c r="O78" s="249">
        <v>1228.923</v>
      </c>
      <c r="P78" s="250">
        <v>5401.875</v>
      </c>
      <c r="Q78" s="251">
        <v>823.86699999999996</v>
      </c>
    </row>
    <row r="79" spans="1:17" s="209" customFormat="1" ht="13.5" thickBot="1" x14ac:dyDescent="0.25">
      <c r="A79" s="252" t="s">
        <v>124</v>
      </c>
      <c r="B79" s="253">
        <v>597.71400000000006</v>
      </c>
      <c r="C79" s="254">
        <v>2627.85</v>
      </c>
      <c r="D79" s="253">
        <v>405.30599999999998</v>
      </c>
      <c r="E79" s="255" t="s">
        <v>144</v>
      </c>
      <c r="F79" s="256">
        <v>609.61599999999999</v>
      </c>
      <c r="G79" s="257">
        <v>2688.1080000000002</v>
      </c>
      <c r="H79" s="258">
        <v>641.476</v>
      </c>
      <c r="J79" s="252" t="s">
        <v>116</v>
      </c>
      <c r="K79" s="253">
        <v>1550.3309999999999</v>
      </c>
      <c r="L79" s="254">
        <v>6715.2110000000002</v>
      </c>
      <c r="M79" s="253">
        <v>869.55399999999997</v>
      </c>
      <c r="N79" s="255" t="s">
        <v>157</v>
      </c>
      <c r="O79" s="256">
        <v>1168.683</v>
      </c>
      <c r="P79" s="257">
        <v>5137.04</v>
      </c>
      <c r="Q79" s="258">
        <v>1324.288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J35" sqref="J35"/>
    </sheetView>
  </sheetViews>
  <sheetFormatPr defaultRowHeight="12.75" x14ac:dyDescent="0.2"/>
  <sheetData>
    <row r="27" spans="1:1" x14ac:dyDescent="0.2">
      <c r="A27" s="51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2017-05-11T10:53:32Z</dcterms:modified>
</cp:coreProperties>
</file>